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sdx" ContentType="application/vnd.ms-visio.drawing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po\hebo\LAD_PAE\SAE\Projects\OCP 3.0\Spec\Pinout\"/>
    </mc:Choice>
  </mc:AlternateContent>
  <bookViews>
    <workbookView xWindow="0" yWindow="0" windowWidth="18825" windowHeight="11805" tabRatio="703" firstSheet="3" activeTab="8"/>
  </bookViews>
  <sheets>
    <sheet name="Action Items" sheetId="7" r:id="rId1"/>
    <sheet name="Interface Pin Requirements" sheetId="2" state="hidden" r:id="rId2"/>
    <sheet name="Connector Example" sheetId="10" r:id="rId3"/>
    <sheet name="Concept Pinmap" sheetId="4" r:id="rId4"/>
    <sheet name="Card vs Connector Permutations" sheetId="13" r:id="rId5"/>
    <sheet name="Power Envelope vs Enabled Func" sheetId="11" r:id="rId6"/>
    <sheet name="Concept Pinmap x24" sheetId="8" state="hidden" r:id="rId7"/>
    <sheet name="Bifurcation Decoder" sheetId="6" r:id="rId8"/>
    <sheet name="Bifurcation Expanded" sheetId="9" r:id="rId9"/>
    <sheet name="PCIe Bifurcation Encoding Table" sheetId="3" state="hidden" r:id="rId10"/>
    <sheet name="EDSFF Pin Map - Draft 0.9" sheetId="5" r:id="rId1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6" i="2" l="1"/>
  <c r="F91" i="2"/>
  <c r="C91" i="2"/>
  <c r="F92" i="2" l="1"/>
  <c r="F93" i="2" s="1"/>
  <c r="C92" i="2"/>
  <c r="C93" i="2" s="1"/>
  <c r="C96" i="2" l="1"/>
  <c r="F96" i="2"/>
  <c r="I32" i="2"/>
  <c r="I26" i="2" l="1"/>
  <c r="I19" i="2"/>
</calcChain>
</file>

<file path=xl/sharedStrings.xml><?xml version="1.0" encoding="utf-8"?>
<sst xmlns="http://schemas.openxmlformats.org/spreadsheetml/2006/main" count="7864" uniqueCount="924">
  <si>
    <t>Power</t>
  </si>
  <si>
    <t>GND</t>
  </si>
  <si>
    <t>PET_0_p</t>
  </si>
  <si>
    <t>PET_0_n</t>
  </si>
  <si>
    <t>PET_1_p</t>
  </si>
  <si>
    <t>PET_1_n</t>
  </si>
  <si>
    <t>PET_2_p</t>
  </si>
  <si>
    <t>PET_3_p</t>
  </si>
  <si>
    <t>PET_5_p</t>
  </si>
  <si>
    <t>PCIe0 Serial Data Root-Complex to End-Point</t>
  </si>
  <si>
    <t>PCIe0 Serial Data End-Point to Root-Complex</t>
  </si>
  <si>
    <t>PER_0_p</t>
  </si>
  <si>
    <t>PER_0_n</t>
  </si>
  <si>
    <t>PER_1_p</t>
  </si>
  <si>
    <t>PER_1_n</t>
  </si>
  <si>
    <t>PER_2_p</t>
  </si>
  <si>
    <t>PER_2_n</t>
  </si>
  <si>
    <t>PER_3_p</t>
  </si>
  <si>
    <t>PER_3_n</t>
  </si>
  <si>
    <t>PER_4_p</t>
  </si>
  <si>
    <t>PER_4_n</t>
  </si>
  <si>
    <t>PER_5_p</t>
  </si>
  <si>
    <t>PER_5_n</t>
  </si>
  <si>
    <t>PER_6_p</t>
  </si>
  <si>
    <t>PER_6_n</t>
  </si>
  <si>
    <t>PER_7_p</t>
  </si>
  <si>
    <t>PER_7_n</t>
  </si>
  <si>
    <t>PER_8_p</t>
  </si>
  <si>
    <t>PER_8_n</t>
  </si>
  <si>
    <t>PER_9_p</t>
  </si>
  <si>
    <t>PER_9_n</t>
  </si>
  <si>
    <t>PER_10_p</t>
  </si>
  <si>
    <t>PER_10_n</t>
  </si>
  <si>
    <t>PER_11_p</t>
  </si>
  <si>
    <t>PER_11_n</t>
  </si>
  <si>
    <t>PER_12_p</t>
  </si>
  <si>
    <t>PER_12_n</t>
  </si>
  <si>
    <t>PER_13_p</t>
  </si>
  <si>
    <t>PER_13_n</t>
  </si>
  <si>
    <t>PER_14_p</t>
  </si>
  <si>
    <t>PER_14_n</t>
  </si>
  <si>
    <t>PER_15_p</t>
  </si>
  <si>
    <t>PER_15_n</t>
  </si>
  <si>
    <t>PET_2_n</t>
  </si>
  <si>
    <t>PET_3_n</t>
  </si>
  <si>
    <t>PET_4_p</t>
  </si>
  <si>
    <t>PET_4_n</t>
  </si>
  <si>
    <t>PET_5_n</t>
  </si>
  <si>
    <t>PET_6_p</t>
  </si>
  <si>
    <t>PET_6_n</t>
  </si>
  <si>
    <t>PET_7_p</t>
  </si>
  <si>
    <t>PET_7_n</t>
  </si>
  <si>
    <t>PET_8_p</t>
  </si>
  <si>
    <t>PET_8_n</t>
  </si>
  <si>
    <t>PET_9_p</t>
  </si>
  <si>
    <t>PET_9_n</t>
  </si>
  <si>
    <t>PET_10_p</t>
  </si>
  <si>
    <t>PET_10_n</t>
  </si>
  <si>
    <t>PET_11_p</t>
  </si>
  <si>
    <t>PET_11_n</t>
  </si>
  <si>
    <t>PET_12_p</t>
  </si>
  <si>
    <t>PET_12_n</t>
  </si>
  <si>
    <t>PET_13_p</t>
  </si>
  <si>
    <t>PET_13_n</t>
  </si>
  <si>
    <t>PET_14_p</t>
  </si>
  <si>
    <t>PET_14_n</t>
  </si>
  <si>
    <t>PET_15_p</t>
  </si>
  <si>
    <t>PET_15_n</t>
  </si>
  <si>
    <t>NCSI_RXD0</t>
  </si>
  <si>
    <t>NCSI_RXD1</t>
  </si>
  <si>
    <t>NCSI_TXD0</t>
  </si>
  <si>
    <t>NCSI_TXD1</t>
  </si>
  <si>
    <t>NCSI_CLK_IN</t>
  </si>
  <si>
    <t>NCSI_CLK_DV</t>
  </si>
  <si>
    <t>NCSI_ARB_IN</t>
  </si>
  <si>
    <t>NCSI_TX_EN</t>
  </si>
  <si>
    <t>NCSI_ARB_OUT</t>
  </si>
  <si>
    <t>NCSI Reference clock input. 50Mhz</t>
  </si>
  <si>
    <t>NCSI Carrier Sense/Receive Data Valid</t>
  </si>
  <si>
    <t>NCSI Transmit Enable</t>
  </si>
  <si>
    <t>NCSI Receive Data 0. Data signals to BMC.</t>
  </si>
  <si>
    <t>NCSI Receive Data 1. Data signals to BMC.</t>
  </si>
  <si>
    <t>NCSI Transmit Data 0. Data signals from the BMC.</t>
  </si>
  <si>
    <t>NCSI Transmit Data 1. Data signals from the BMC.</t>
  </si>
  <si>
    <t>NCSI HW Arbitration input</t>
  </si>
  <si>
    <t>NCSI HW Arbitration output</t>
  </si>
  <si>
    <t>Interface total</t>
  </si>
  <si>
    <t>SMBUS</t>
  </si>
  <si>
    <t>SMB_DAT</t>
  </si>
  <si>
    <t>SMB_CLK</t>
  </si>
  <si>
    <t>SM-Bus clock</t>
  </si>
  <si>
    <t>SM-Bus data</t>
  </si>
  <si>
    <t>High Speed IO Pins</t>
  </si>
  <si>
    <t>SM-Bus alert</t>
  </si>
  <si>
    <t>Support up to 75W</t>
  </si>
  <si>
    <t>Reserved future use</t>
  </si>
  <si>
    <t>RSVD00</t>
  </si>
  <si>
    <t>RSVD01</t>
  </si>
  <si>
    <t>RSVD02</t>
  </si>
  <si>
    <t>RSVD03</t>
  </si>
  <si>
    <t>THERMAL</t>
  </si>
  <si>
    <t>Thermal critical threshold, active low</t>
  </si>
  <si>
    <t>Thermal warning threshold, active low</t>
  </si>
  <si>
    <t>THERM_WARN_N</t>
  </si>
  <si>
    <t>THERM_CRIT_N</t>
  </si>
  <si>
    <t>High speed I/O connector capable of PCIe Gen4/Gen5 speeds. Connector 0 mandatory; Connector 1 optional. Up to 4 CPU hosts.</t>
  </si>
  <si>
    <t>PWRBRK_N</t>
  </si>
  <si>
    <t>Diff pair GNDs</t>
  </si>
  <si>
    <t>High speed total</t>
  </si>
  <si>
    <t>Low speed total</t>
  </si>
  <si>
    <t>Total:</t>
  </si>
  <si>
    <t>Sideband Interfaces</t>
  </si>
  <si>
    <t>Thermal shutdown, active low (See PCIe 4.0 CEM spec)</t>
  </si>
  <si>
    <t>0b000</t>
  </si>
  <si>
    <t>0b001</t>
  </si>
  <si>
    <t>0b010</t>
  </si>
  <si>
    <t>0b011</t>
  </si>
  <si>
    <t>0b100</t>
  </si>
  <si>
    <t>0b101</t>
  </si>
  <si>
    <t>0b110</t>
  </si>
  <si>
    <t>0b111</t>
  </si>
  <si>
    <t>RSVD</t>
  </si>
  <si>
    <t>Network Card - 
Supported PCIe Configurations</t>
  </si>
  <si>
    <t>-</t>
  </si>
  <si>
    <t>1 x16</t>
  </si>
  <si>
    <t>2 x8</t>
  </si>
  <si>
    <t>Card Not Present</t>
  </si>
  <si>
    <t>Dedicated power pins per SFF-TA-1002</t>
  </si>
  <si>
    <t>Dedicated ground pins per SFF-TA-1002</t>
  </si>
  <si>
    <t>RESERVED, FUTURE USE</t>
  </si>
  <si>
    <t>PCIe Gen4/Gen5 interface 0 (lanes 0-15)</t>
  </si>
  <si>
    <t>OCP Mezz 28-Pin Sideband Extension</t>
  </si>
  <si>
    <t>OCP_A1</t>
  </si>
  <si>
    <t>OCP_B1</t>
  </si>
  <si>
    <t>OCP_A2</t>
  </si>
  <si>
    <t>OCP_B2</t>
  </si>
  <si>
    <t>OCP_A3</t>
  </si>
  <si>
    <t>OCP_B3</t>
  </si>
  <si>
    <t>OCP_A4</t>
  </si>
  <si>
    <t>OCP_B4</t>
  </si>
  <si>
    <t>OCP_A5</t>
  </si>
  <si>
    <t>OCP_B5</t>
  </si>
  <si>
    <t>OCP_A6</t>
  </si>
  <si>
    <t>OCP_B6</t>
  </si>
  <si>
    <t>OCP_A7</t>
  </si>
  <si>
    <t>OCP_B7</t>
  </si>
  <si>
    <t>OCP_A8</t>
  </si>
  <si>
    <t>OCP_B8</t>
  </si>
  <si>
    <t>OCP_A9</t>
  </si>
  <si>
    <t>OCP_B9</t>
  </si>
  <si>
    <t>OCP_A10</t>
  </si>
  <si>
    <t>OCP_B10</t>
  </si>
  <si>
    <t>OCP_A11</t>
  </si>
  <si>
    <t>OCP_B11</t>
  </si>
  <si>
    <t>OCP_A12</t>
  </si>
  <si>
    <t>OCP_B12</t>
  </si>
  <si>
    <t>OCP_A13</t>
  </si>
  <si>
    <t>OCP_B13</t>
  </si>
  <si>
    <t>OCP_A14</t>
  </si>
  <si>
    <t>OCP_B14</t>
  </si>
  <si>
    <t>KEY</t>
  </si>
  <si>
    <t>A1</t>
  </si>
  <si>
    <t>B1</t>
  </si>
  <si>
    <t>A2</t>
  </si>
  <si>
    <t>B2</t>
  </si>
  <si>
    <t>A3</t>
  </si>
  <si>
    <t>B3</t>
  </si>
  <si>
    <t>A4</t>
  </si>
  <si>
    <t>B4</t>
  </si>
  <si>
    <t>A5</t>
  </si>
  <si>
    <t>B5</t>
  </si>
  <si>
    <t>A6</t>
  </si>
  <si>
    <t>B6</t>
  </si>
  <si>
    <t>A7</t>
  </si>
  <si>
    <t>B7</t>
  </si>
  <si>
    <t>A8</t>
  </si>
  <si>
    <t>B8</t>
  </si>
  <si>
    <t>A9</t>
  </si>
  <si>
    <t>B9</t>
  </si>
  <si>
    <t>A10</t>
  </si>
  <si>
    <t>B10</t>
  </si>
  <si>
    <t>A11</t>
  </si>
  <si>
    <t>B11</t>
  </si>
  <si>
    <t>A12</t>
  </si>
  <si>
    <t>B12</t>
  </si>
  <si>
    <t>A13</t>
  </si>
  <si>
    <t>B13</t>
  </si>
  <si>
    <t>A14</t>
  </si>
  <si>
    <t>B14</t>
  </si>
  <si>
    <t>A15</t>
  </si>
  <si>
    <t>B15</t>
  </si>
  <si>
    <t>A16</t>
  </si>
  <si>
    <t>B16</t>
  </si>
  <si>
    <t>A17</t>
  </si>
  <si>
    <t>B17</t>
  </si>
  <si>
    <t>A18</t>
  </si>
  <si>
    <t>B18</t>
  </si>
  <si>
    <t>A19</t>
  </si>
  <si>
    <t>B19</t>
  </si>
  <si>
    <t>A20</t>
  </si>
  <si>
    <t>B20</t>
  </si>
  <si>
    <t>A21</t>
  </si>
  <si>
    <t>B21</t>
  </si>
  <si>
    <t>A22</t>
  </si>
  <si>
    <t>B22</t>
  </si>
  <si>
    <t>A23</t>
  </si>
  <si>
    <t>B23</t>
  </si>
  <si>
    <t>A24</t>
  </si>
  <si>
    <t>B24</t>
  </si>
  <si>
    <t>A25</t>
  </si>
  <si>
    <t>B25</t>
  </si>
  <si>
    <t>A26</t>
  </si>
  <si>
    <t>B26</t>
  </si>
  <si>
    <t>A27</t>
  </si>
  <si>
    <t>B27</t>
  </si>
  <si>
    <t>A28</t>
  </si>
  <si>
    <t>B28</t>
  </si>
  <si>
    <t>A29</t>
  </si>
  <si>
    <t>B29</t>
  </si>
  <si>
    <t>A30</t>
  </si>
  <si>
    <t>B30</t>
  </si>
  <si>
    <t>A31</t>
  </si>
  <si>
    <t>B31</t>
  </si>
  <si>
    <t>A32</t>
  </si>
  <si>
    <t>B32</t>
  </si>
  <si>
    <t>A33</t>
  </si>
  <si>
    <t>B33</t>
  </si>
  <si>
    <t>A34</t>
  </si>
  <si>
    <t>B34</t>
  </si>
  <si>
    <t>A35</t>
  </si>
  <si>
    <t>B35</t>
  </si>
  <si>
    <t>A36</t>
  </si>
  <si>
    <t>B36</t>
  </si>
  <si>
    <t>A37</t>
  </si>
  <si>
    <t>B37</t>
  </si>
  <si>
    <t>A38</t>
  </si>
  <si>
    <t>B38</t>
  </si>
  <si>
    <t>A39</t>
  </si>
  <si>
    <t>B39</t>
  </si>
  <si>
    <t>A40</t>
  </si>
  <si>
    <t>B40</t>
  </si>
  <si>
    <t>A41</t>
  </si>
  <si>
    <t>B41</t>
  </si>
  <si>
    <t>A42</t>
  </si>
  <si>
    <t>B42</t>
  </si>
  <si>
    <t>A43</t>
  </si>
  <si>
    <t>B43</t>
  </si>
  <si>
    <t>A44</t>
  </si>
  <si>
    <t>B44</t>
  </si>
  <si>
    <t>A45</t>
  </si>
  <si>
    <t>B45</t>
  </si>
  <si>
    <t>A46</t>
  </si>
  <si>
    <t>B46</t>
  </si>
  <si>
    <t>A47</t>
  </si>
  <si>
    <t>B47</t>
  </si>
  <si>
    <t>A48</t>
  </si>
  <si>
    <t>B48</t>
  </si>
  <si>
    <t>A49</t>
  </si>
  <si>
    <t>B49</t>
  </si>
  <si>
    <t>A50</t>
  </si>
  <si>
    <t>B50</t>
  </si>
  <si>
    <t>A51</t>
  </si>
  <si>
    <t>B51</t>
  </si>
  <si>
    <t>A52</t>
  </si>
  <si>
    <t>B52</t>
  </si>
  <si>
    <t>A53</t>
  </si>
  <si>
    <t>B53</t>
  </si>
  <si>
    <t>A54</t>
  </si>
  <si>
    <t>B54</t>
  </si>
  <si>
    <t>A55</t>
  </si>
  <si>
    <t>B55</t>
  </si>
  <si>
    <t>A56</t>
  </si>
  <si>
    <t>B56</t>
  </si>
  <si>
    <t>A57</t>
  </si>
  <si>
    <t>B57</t>
  </si>
  <si>
    <t>A58</t>
  </si>
  <si>
    <t>B58</t>
  </si>
  <si>
    <t>A59</t>
  </si>
  <si>
    <t>B59</t>
  </si>
  <si>
    <t>A60</t>
  </si>
  <si>
    <t>B60</t>
  </si>
  <si>
    <t>A61</t>
  </si>
  <si>
    <t>B61</t>
  </si>
  <si>
    <t>A62</t>
  </si>
  <si>
    <t>B62</t>
  </si>
  <si>
    <t>A63</t>
  </si>
  <si>
    <t>B63</t>
  </si>
  <si>
    <t>A64</t>
  </si>
  <si>
    <t>B64</t>
  </si>
  <si>
    <t>A65</t>
  </si>
  <si>
    <t>B65</t>
  </si>
  <si>
    <t>A66</t>
  </si>
  <si>
    <t>B66</t>
  </si>
  <si>
    <t>A67</t>
  </si>
  <si>
    <t>B67</t>
  </si>
  <si>
    <t>A68</t>
  </si>
  <si>
    <t>B68</t>
  </si>
  <si>
    <t>A69</t>
  </si>
  <si>
    <t>B69</t>
  </si>
  <si>
    <t>A70</t>
  </si>
  <si>
    <t>B70</t>
  </si>
  <si>
    <t>CONNECTOR A</t>
  </si>
  <si>
    <t>CONNECTOR B</t>
  </si>
  <si>
    <t>4 x4</t>
  </si>
  <si>
    <t>2 x4</t>
  </si>
  <si>
    <t>Use the NCSI PHY adder also as a SMB/FRU EEPROM address (SLOT ID)</t>
  </si>
  <si>
    <t>Connector Side A</t>
  </si>
  <si>
    <t>Connector Side B</t>
  </si>
  <si>
    <t>1.1A/pin
79W per conn.</t>
  </si>
  <si>
    <t>REFCLKn0</t>
  </si>
  <si>
    <t>REFCLKp0</t>
  </si>
  <si>
    <t>REFCLKn1</t>
  </si>
  <si>
    <t>REFCLKp1</t>
  </si>
  <si>
    <t>PETn0</t>
  </si>
  <si>
    <t>PETp0</t>
  </si>
  <si>
    <t>PETn1</t>
  </si>
  <si>
    <t>PETp1</t>
  </si>
  <si>
    <t>PETn2</t>
  </si>
  <si>
    <t>PETp2</t>
  </si>
  <si>
    <t>PETn3</t>
  </si>
  <si>
    <t>PETp3</t>
  </si>
  <si>
    <t>PETn4</t>
  </si>
  <si>
    <t>PETp4</t>
  </si>
  <si>
    <t>PETn5</t>
  </si>
  <si>
    <t>PETp5</t>
  </si>
  <si>
    <t>PETn6</t>
  </si>
  <si>
    <t>PETp6</t>
  </si>
  <si>
    <t>PETn7</t>
  </si>
  <si>
    <t>PETp7</t>
  </si>
  <si>
    <t>PETn8</t>
  </si>
  <si>
    <t>PETp8</t>
  </si>
  <si>
    <t>PETn9</t>
  </si>
  <si>
    <t>PETp9</t>
  </si>
  <si>
    <t>PETn10</t>
  </si>
  <si>
    <t>PETp10</t>
  </si>
  <si>
    <t>PETn11</t>
  </si>
  <si>
    <t>PETp11</t>
  </si>
  <si>
    <t>PETn12</t>
  </si>
  <si>
    <t>PETp12</t>
  </si>
  <si>
    <t>PETn13</t>
  </si>
  <si>
    <t>PETp13</t>
  </si>
  <si>
    <t>PETn14</t>
  </si>
  <si>
    <t>PETp14</t>
  </si>
  <si>
    <t>PETn15</t>
  </si>
  <si>
    <t>PETp15</t>
  </si>
  <si>
    <t>PERn0</t>
  </si>
  <si>
    <t>PERp0</t>
  </si>
  <si>
    <t>PERn1</t>
  </si>
  <si>
    <t>PERp1</t>
  </si>
  <si>
    <t>PERn2</t>
  </si>
  <si>
    <t>PERp2</t>
  </si>
  <si>
    <t>PERn3</t>
  </si>
  <si>
    <t>PERp3</t>
  </si>
  <si>
    <t>PERn4</t>
  </si>
  <si>
    <t>PERp4</t>
  </si>
  <si>
    <t>PERn5</t>
  </si>
  <si>
    <t>PERp5</t>
  </si>
  <si>
    <t>PERn6</t>
  </si>
  <si>
    <t>PERp6</t>
  </si>
  <si>
    <t>PERn7</t>
  </si>
  <si>
    <t>PERp7</t>
  </si>
  <si>
    <t>PERn8</t>
  </si>
  <si>
    <t>PERp8</t>
  </si>
  <si>
    <t>PERn9</t>
  </si>
  <si>
    <t>PERp9</t>
  </si>
  <si>
    <t>PERn10</t>
  </si>
  <si>
    <t>PERp10</t>
  </si>
  <si>
    <t>PERn11</t>
  </si>
  <si>
    <t>PERp11</t>
  </si>
  <si>
    <t>PERn12</t>
  </si>
  <si>
    <t>PERp12</t>
  </si>
  <si>
    <t>PERn13</t>
  </si>
  <si>
    <t>PERp13</t>
  </si>
  <si>
    <t>PERn14</t>
  </si>
  <si>
    <t>PERp14</t>
  </si>
  <si>
    <t>PERn15</t>
  </si>
  <si>
    <t>PERp15</t>
  </si>
  <si>
    <t>REFCLKn2</t>
  </si>
  <si>
    <t>REFCLKp2</t>
  </si>
  <si>
    <t>REFCLKn3</t>
  </si>
  <si>
    <t>REFCLKp3</t>
  </si>
  <si>
    <t>SMB_RSTn</t>
  </si>
  <si>
    <t>WAKE0#</t>
  </si>
  <si>
    <t>BIF0#</t>
  </si>
  <si>
    <t>BIF1#</t>
  </si>
  <si>
    <t>PRSNTB0#</t>
  </si>
  <si>
    <t>PRSNTB1#</t>
  </si>
  <si>
    <t>PRSNTB2#</t>
  </si>
  <si>
    <t>THERM_WARN#</t>
  </si>
  <si>
    <t>THERM_CRIT#</t>
  </si>
  <si>
    <t>PWRBRK#</t>
  </si>
  <si>
    <t>RFU</t>
  </si>
  <si>
    <t>PERST2#</t>
  </si>
  <si>
    <t>PERST3#</t>
  </si>
  <si>
    <t>PERST0#</t>
  </si>
  <si>
    <t>PERST1#</t>
  </si>
  <si>
    <t>REFCLK0n</t>
  </si>
  <si>
    <t>REFCLK0p</t>
  </si>
  <si>
    <t>REFCLK1n</t>
  </si>
  <si>
    <t>REFCLK1p</t>
  </si>
  <si>
    <t>REFCLK2n</t>
  </si>
  <si>
    <t>REFCLK2p</t>
  </si>
  <si>
    <t>REFCLK3n</t>
  </si>
  <si>
    <t>REFCLK3p</t>
  </si>
  <si>
    <t>PCIe Differential reference clock in - 100MHz</t>
  </si>
  <si>
    <t>PCIe RST#, active low</t>
  </si>
  <si>
    <t>GND (6 pins)</t>
  </si>
  <si>
    <t>PRSNT1#</t>
  </si>
  <si>
    <t>PRSNT2A#</t>
  </si>
  <si>
    <t>PRSNT2B#</t>
  </si>
  <si>
    <t>PRSNT2C#</t>
  </si>
  <si>
    <t>PCIe PRSNT2C#; supported EP bifurcation modes</t>
  </si>
  <si>
    <t>PCIe PRSNT2A#; supported EP bifurcation modes</t>
  </si>
  <si>
    <t>PCIe PRSNT2B#; supported EP bifurcation modes</t>
  </si>
  <si>
    <t>PCIe PRSNT1#; connected to GND on host</t>
  </si>
  <si>
    <t>Bifurcation indication 0#; driven by RC to EP</t>
  </si>
  <si>
    <t>Bifurcation indication 1#; driven by RC to EP</t>
  </si>
  <si>
    <t>NCSI (Connector A only)</t>
  </si>
  <si>
    <t>Connector A - PCIe Gen4/Gen5 interface 0 (lanes 0-16)</t>
  </si>
  <si>
    <t>Connector B - PCIe Gen4/Gen5 interface 1 (lanes 0-16 or 17-31)</t>
  </si>
  <si>
    <t>PCIe Bifurcation Control Pin list.</t>
  </si>
  <si>
    <t>See the PCIe Bifurcation Encoding Table tab for pin definitions and use cases</t>
  </si>
  <si>
    <t>PRSNT1# - connected to PRSTN2[A:C]# via series R on card; connected to GND on host</t>
  </si>
  <si>
    <t>PRSNT2[A:C]# are pulled up via 10kOhm resistors to VCC3P3 on host; series R's to PRSNT1# depending on card capabilities.</t>
  </si>
  <si>
    <t>Notes</t>
  </si>
  <si>
    <t>Signal Name</t>
  </si>
  <si>
    <t>Card Connection</t>
  </si>
  <si>
    <t>Host Connection</t>
  </si>
  <si>
    <t>Connected to PRSTN2[A:C] through 0-ohm series R.</t>
  </si>
  <si>
    <t>Connected to GND</t>
  </si>
  <si>
    <t>Connected to card edge + series R to PRSNT1#</t>
  </si>
  <si>
    <t>Connected to I/O hub (Host=Input)</t>
  </si>
  <si>
    <t>Connected to network silicon for end point bifurcation control</t>
  </si>
  <si>
    <t>1 Host with Bifurcation</t>
  </si>
  <si>
    <t>2 Hosts</t>
  </si>
  <si>
    <t>1 Host No Bifurcation</t>
  </si>
  <si>
    <t>4 Hosts</t>
  </si>
  <si>
    <t>SMB_ALRT#</t>
  </si>
  <si>
    <t>SM-Bus Alert</t>
  </si>
  <si>
    <t>12V</t>
  </si>
  <si>
    <t>3.3VAux</t>
  </si>
  <si>
    <t>PWRDIS</t>
  </si>
  <si>
    <t>SMCLK</t>
  </si>
  <si>
    <t>SMDAT</t>
  </si>
  <si>
    <t>Driven by card</t>
  </si>
  <si>
    <t>Driven by host</t>
  </si>
  <si>
    <t>MFG</t>
  </si>
  <si>
    <t>DualPortEn_n</t>
  </si>
  <si>
    <t>PERST0_n</t>
  </si>
  <si>
    <t>PRSNT1_n</t>
  </si>
  <si>
    <t>SMRST#</t>
  </si>
  <si>
    <t>LED_n/Activity</t>
  </si>
  <si>
    <t>PERST1_n/CLKREQ_n</t>
  </si>
  <si>
    <t>PRSNT0_n</t>
  </si>
  <si>
    <t>I/O pin based on function</t>
  </si>
  <si>
    <t>Key:</t>
  </si>
  <si>
    <t>Bifurcation indication 2#; driven by RC to EP</t>
  </si>
  <si>
    <t>WAKE#</t>
  </si>
  <si>
    <t>Signal/GND pin utilization similar to SFF-TA-1002 / EDSFF</t>
  </si>
  <si>
    <t>BIF2#/RSVD</t>
  </si>
  <si>
    <t>SLOTID0</t>
  </si>
  <si>
    <t>SLOTID1</t>
  </si>
  <si>
    <t>NCSI PHY ID / Slot IDAssignment 0</t>
  </si>
  <si>
    <t>NCSI PHY ID / Slot IDAssignment 1</t>
  </si>
  <si>
    <t>Input to card (Driven by host)</t>
  </si>
  <si>
    <t>Output to host (Driven by card)</t>
  </si>
  <si>
    <t>Defined as a RFU pin, direction agnostic</t>
  </si>
  <si>
    <t>PRSNT2_n</t>
  </si>
  <si>
    <t>EDSFF Specification 0.9 Pinout</t>
  </si>
  <si>
    <t>Connector A &amp; B (x16 option)</t>
  </si>
  <si>
    <t>1 x8 (Degraded, Host 0 only)</t>
  </si>
  <si>
    <t>1 x4 (Degraded, Host 0 only)</t>
  </si>
  <si>
    <t>2 x4 (Degraded, Host 0 &amp; 1 only)</t>
  </si>
  <si>
    <t>1 x16, 1 x8, 1 x4</t>
  </si>
  <si>
    <t>PCIe Gen4/Gen5 interface 1 (lanes 0-15 or 16-31)</t>
  </si>
  <si>
    <t>PCIe WAKE#, active low; OR of all EP WAKE# signals</t>
  </si>
  <si>
    <t>System Support --&gt;</t>
  </si>
  <si>
    <t>1 x8</t>
  </si>
  <si>
    <t>MAIN_PWR_EN</t>
  </si>
  <si>
    <t>1 x4</t>
  </si>
  <si>
    <t>2 x4 (Degraded, 
x4 link only)</t>
  </si>
  <si>
    <t>Connected to I/O hub (Host=Output), or static strapping on host.</t>
  </si>
  <si>
    <t>BIF2#</t>
  </si>
  <si>
    <t>Dedicated power pin per EDSFF v0.9</t>
  </si>
  <si>
    <t>OCP NIC 3.0 Proposed Pinout</t>
  </si>
  <si>
    <t>OCP NIC 3.0 - Proposed Pin List</t>
  </si>
  <si>
    <t>OCP NIC 3.0 PCIe Lane Bifurcation Decoder</t>
  </si>
  <si>
    <t>EDSFF v0.9 Pinmap and Signal Direction</t>
  </si>
  <si>
    <t>Plus additional GND pair between each differential pair</t>
  </si>
  <si>
    <t>NIC_PWR_GOOD</t>
  </si>
  <si>
    <t>System Host Count --&gt;
(example)</t>
  </si>
  <si>
    <t>Functions moved to scan chain:</t>
  </si>
  <si>
    <t>Revision Notes:</t>
  </si>
  <si>
    <t>20171013 - Changed PET*/PER* definition to match PCIE CEM spec, updated pin definitions, removed PCIE refclk2/3 and PERST2/3 from connector B</t>
  </si>
  <si>
    <t>+12V/Aux (6 pins, 1.1A/each)</t>
  </si>
  <si>
    <t>+3p3V/aux (1pin, 1.1A)</t>
  </si>
  <si>
    <t>20171016 - Change signal names to match PCIe CEM definitions</t>
  </si>
  <si>
    <t>+12V/+12V_AUX</t>
  </si>
  <si>
    <t xml:space="preserve">+3.3V/3.3V_AUX </t>
  </si>
  <si>
    <t>SMALRT#</t>
  </si>
  <si>
    <t>Mechanical Key</t>
  </si>
  <si>
    <t>PRSNTA#</t>
  </si>
  <si>
    <t>Note: directions in the EDSFF are from the CARD perspective.</t>
  </si>
  <si>
    <t>Note: Directions are from the BASEBOARD perspective.</t>
  </si>
  <si>
    <r>
      <t>Add-in-Card Encoding</t>
    </r>
    <r>
      <rPr>
        <sz val="11"/>
        <color theme="1"/>
        <rFont val="Calibri"/>
        <family val="2"/>
        <scheme val="minor"/>
      </rPr>
      <t xml:space="preserve">
[PRSNTB3#, PRSNTB2#, PRSNTB1#, PRSNTB0#]</t>
    </r>
  </si>
  <si>
    <t>0b1111</t>
  </si>
  <si>
    <t>0b1110</t>
  </si>
  <si>
    <t>0b1101</t>
  </si>
  <si>
    <t>0b1100</t>
  </si>
  <si>
    <t>AR: look at x2 configurations</t>
  </si>
  <si>
    <t>1 x16, 1x8, 1 x4
2 x8, 2 x4</t>
  </si>
  <si>
    <t>1 x16, 1x8, 1x4
2 x8, 2x4
4 x4</t>
  </si>
  <si>
    <t>2 x8, 2 x4</t>
  </si>
  <si>
    <t>AR: examine lane reversal in pin table and bifurcation implications</t>
  </si>
  <si>
    <t>PRSNTB3#</t>
  </si>
  <si>
    <t>AR: ask about LED/activity pin definition to Intel author.</t>
  </si>
  <si>
    <t>RBT_ARB_IN</t>
  </si>
  <si>
    <t>RBT_ARB_OUT</t>
  </si>
  <si>
    <t>RBT_RXD1</t>
  </si>
  <si>
    <t>RBT_TXD1</t>
  </si>
  <si>
    <t>RBT_RXD0</t>
  </si>
  <si>
    <t>RBT_TXD0</t>
  </si>
  <si>
    <t>RBT_CLK_IN</t>
  </si>
  <si>
    <t>RBT_TX_EN</t>
  </si>
  <si>
    <t>AR/question: how do we manage slot ID and reconcile NCSI package ID?</t>
  </si>
  <si>
    <t>AR/question: can we remove the scan bus and replace with an I/O expander on the SMBus? This enables a couple of extra RFU pins/SLOT ID pins</t>
  </si>
  <si>
    <t>0b1011</t>
  </si>
  <si>
    <t>0b1010</t>
  </si>
  <si>
    <t>0b1001</t>
  </si>
  <si>
    <t>0b1000</t>
  </si>
  <si>
    <t>0b0111</t>
  </si>
  <si>
    <t>0b0110</t>
  </si>
  <si>
    <t>0b0101</t>
  </si>
  <si>
    <t>0b0100</t>
  </si>
  <si>
    <t>0b0011</t>
  </si>
  <si>
    <t>0b0010</t>
  </si>
  <si>
    <t>0b0001</t>
  </si>
  <si>
    <t>0b0000</t>
  </si>
  <si>
    <t>AR: look in to bifurcation indication (columns E/F), are these really needed?</t>
  </si>
  <si>
    <t>AR: rework bifurcation table for PRSNT0/1# for x8 . See updated pin out</t>
  </si>
  <si>
    <t>1 x16 (link width degrades to 1 x8, 1 x4)
2 x8 (link degrades to 2 x4)
4 x4</t>
  </si>
  <si>
    <t>1 x16 (link width degrades to 1 x8, 1 x4)
2 x8 (link width degrades to 2 x4)</t>
  </si>
  <si>
    <t>1 x16 (link width degrades to 1 x8, 1 x4)</t>
  </si>
  <si>
    <t>2 x8 (link width degrades to 2 x4) 
4 x4</t>
  </si>
  <si>
    <t>2 x8 (link width degrades to 2 x4)</t>
  </si>
  <si>
    <t>8 Hosts</t>
  </si>
  <si>
    <t>8 x2</t>
  </si>
  <si>
    <r>
      <rPr>
        <b/>
        <sz val="11"/>
        <color theme="1"/>
        <rFont val="Calibri"/>
        <family val="2"/>
        <scheme val="minor"/>
      </rPr>
      <t xml:space="preserve">System Encoding </t>
    </r>
    <r>
      <rPr>
        <sz val="11"/>
        <color theme="1"/>
        <rFont val="Calibri"/>
        <family val="2"/>
        <scheme val="minor"/>
      </rPr>
      <t>[BIF2#, BIF1#, BIF0#]--&gt;</t>
    </r>
  </si>
  <si>
    <t>BIF[2:0]#</t>
  </si>
  <si>
    <t>PRSNTB[3:0]#</t>
  </si>
  <si>
    <t>Large Card 1 - single host (?)</t>
  </si>
  <si>
    <t>RBT_CRS_DV</t>
  </si>
  <si>
    <t>1 Host</t>
  </si>
  <si>
    <t>Disposition:</t>
  </si>
  <si>
    <t>Action Request:</t>
  </si>
  <si>
    <r>
      <t>Add-in-Card Encoding</t>
    </r>
    <r>
      <rPr>
        <sz val="11"/>
        <color theme="1"/>
        <rFont val="Calibri"/>
        <family val="2"/>
        <scheme val="minor"/>
      </rPr>
      <t xml:space="preserve">
PRSNTB[3:0]#</t>
    </r>
  </si>
  <si>
    <t>Bifurcation columns E &amp; F have been removed. For hosts that support/do not support bifurcation, the resulting link with is already deterministic. Assuming that unsupported lanes are disabled.
E.g. If a baseboard only supports a 1 x16 connection, a 4 x4 card that is plugged in will result in lanes 4-15 being disabled on the baseboard.</t>
  </si>
  <si>
    <t>20171018 - Change NCSI name to RBT (RMII Based Transport) prefix, moved MAIN_PWR_EN and PWRDIS to B9/B12; BIF[2:0]# pins moved to bottom; PRSNTB[0:1]# moved to A/B42 to support x8 cards with short connector</t>
  </si>
  <si>
    <t>20171023 - PERST0/2# are now in the main connector area; PERST1/3# are in the porch area. Same numbering logic applies for the REFCLKs. This allows a sequential PERST/REFCLK numbering when in the 4x4 case. For a 2x8 case, REFCLK/PERST 0/2 are used.</t>
  </si>
  <si>
    <t>Card Type</t>
  </si>
  <si>
    <t>x8 (narrow) Cards</t>
  </si>
  <si>
    <t>*Note: For hosts that do not support the requested add-in-card bifurcation, host lanes need to be disabled to prevent an undeterministic result. For example, a host that only supports 1 x8/1 x4 with a 2 x4 card plugged in, the host needs to have lanes 4-7 disabled.</t>
  </si>
  <si>
    <t>20171025 - Added bifurcation table for a x8 wide card. Rearranged encoding for x16 to work with x8 as only the PRSNTB[1:0]# pins are available for x8. Collapsed reserved encodings. Reversed system encoding to start with 0b111 to match NIC encoding order.</t>
  </si>
  <si>
    <t xml:space="preserve">2 x4
</t>
  </si>
  <si>
    <t>Resolved 10/25/2017 - The bifurcation table order has been reworked. Cards that support a max width of x8 (or 2 x8) are listed first. This enables the 1 x8, 2x4 card permuations to be detected using PRSNTB[1:0]#</t>
  </si>
  <si>
    <t>20171026 - Removed Scan bus pins in favor of using GPIO expander on the SMBus</t>
  </si>
  <si>
    <t>Resolved 10/26/2017 - Scan bus removed; I/O expander to be added to the SM Bus. I/O pin definitions TBD.</t>
  </si>
  <si>
    <t>1 Link</t>
  </si>
  <si>
    <t>2 Links</t>
  </si>
  <si>
    <t>4 Links</t>
  </si>
  <si>
    <t>1,2, or 4 Links</t>
  </si>
  <si>
    <t>1 Upstream Socket</t>
  </si>
  <si>
    <t>2 Upstream Sockets</t>
  </si>
  <si>
    <t>1 or 2 Links</t>
  </si>
  <si>
    <t xml:space="preserve">1 x8*
</t>
  </si>
  <si>
    <t xml:space="preserve">1 x4*
</t>
  </si>
  <si>
    <t xml:space="preserve">2 x4*
</t>
  </si>
  <si>
    <t>4 Upstream Sockets</t>
  </si>
  <si>
    <t xml:space="preserve">2 x8
</t>
  </si>
  <si>
    <t xml:space="preserve">4 x4
</t>
  </si>
  <si>
    <t>1 Upstream Socket per Host</t>
  </si>
  <si>
    <t>2 x4 
(Socket 0 &amp; 2 only)</t>
  </si>
  <si>
    <t>1 x4 
(Socked 0 only)</t>
  </si>
  <si>
    <t>1 x8
(Socked 0 only)</t>
  </si>
  <si>
    <t>4 x2</t>
  </si>
  <si>
    <t>Host CPU Sockets</t>
  </si>
  <si>
    <t>Host</t>
  </si>
  <si>
    <t>Total PCIe Links</t>
  </si>
  <si>
    <t>1 x16,  1 x8, 1 x4, 1 x2, 1 x1</t>
  </si>
  <si>
    <t>*Note: For hosts that do not support the requested add-in-card bifurcation, host lanes need to be disabled to prevent an non-deterministic result. For example, a host that only supports 1 x16/1 x8/1 x4 with a 2 x8 card plugged in, the host needs to have lanes 8-15 disabled.</t>
  </si>
  <si>
    <t>1 x16, 1 x8, 1 x4, 1 x2, 1 x1
2 x8, 2 x4, 2 x2, 2 x1</t>
  </si>
  <si>
    <t>4 x4, 4 x2, 4 x1</t>
  </si>
  <si>
    <t>2 x8, 2 x4, 2 x2, 2 x1
4 x4, 4 x2, 4 x1</t>
  </si>
  <si>
    <t>2 x8, 2 x4, 2 x2, 2 x1</t>
  </si>
  <si>
    <t>1 x16, 1 x8, 1 x4
2 x8, 2 x4, 2 x2, 2 x1
4 x4, 4 x2, 4 x1</t>
  </si>
  <si>
    <t>1 x8, 1 x4, 1 x2, 1 x1</t>
  </si>
  <si>
    <t>1 x4, 1 x2, 1 x1</t>
  </si>
  <si>
    <t>1 x4
(Socked 0 only)</t>
  </si>
  <si>
    <t>1 x2, 1 x1</t>
  </si>
  <si>
    <t>1 x1</t>
  </si>
  <si>
    <t>1 x2</t>
  </si>
  <si>
    <t>1 x2
(Socked 0 only)</t>
  </si>
  <si>
    <t>1 x2 
(Socked 0 only)</t>
  </si>
  <si>
    <t>1 x1
(Socked 0 only)</t>
  </si>
  <si>
    <t>1 x8 
(Host 0 only)</t>
  </si>
  <si>
    <t>1 x4 
(Host 0 only)</t>
  </si>
  <si>
    <t>1 x2 
(Host 0 only)</t>
  </si>
  <si>
    <t>1 x1  
(Host 0 only)</t>
  </si>
  <si>
    <t>2 x4 
(Host 0 &amp; 2 only)</t>
  </si>
  <si>
    <t>2 x4 
(EP 0 and 2 only)</t>
  </si>
  <si>
    <t>1 x2
(Host 0 only)</t>
  </si>
  <si>
    <t>1x1 
(Host 0 only)</t>
  </si>
  <si>
    <t>2 x2 
(Host 0 &amp; 1 only)</t>
  </si>
  <si>
    <t>1 x2 
(Host 0 &amp; 1 only)</t>
  </si>
  <si>
    <t>2 x2
(Host 0 &amp; 1 only)</t>
  </si>
  <si>
    <t>2 x4
(EP 0 and 2 only)</t>
  </si>
  <si>
    <t>2x8</t>
  </si>
  <si>
    <t>4x4</t>
  </si>
  <si>
    <t>1 x16, 1 x8, 1 x4
2 x8, 2 x4,
4 x4, 4 x2(First 8 lanes), 4 x1</t>
  </si>
  <si>
    <t>2x8B</t>
  </si>
  <si>
    <t>x16B</t>
  </si>
  <si>
    <t>x16C</t>
  </si>
  <si>
    <t>x16D</t>
  </si>
  <si>
    <t>x16</t>
  </si>
  <si>
    <t>x8</t>
  </si>
  <si>
    <t>x4</t>
  </si>
  <si>
    <t>x2</t>
  </si>
  <si>
    <t>x1</t>
  </si>
  <si>
    <t>4 x2 links</t>
  </si>
  <si>
    <t>Link0 Lane0</t>
  </si>
  <si>
    <t>Link0 Lane1</t>
  </si>
  <si>
    <t>Link0 Lane2</t>
  </si>
  <si>
    <t>Link0 Lane3</t>
  </si>
  <si>
    <t>Link0 Lane4</t>
  </si>
  <si>
    <t>Link0 Lane5</t>
  </si>
  <si>
    <t>Link0 Lane6</t>
  </si>
  <si>
    <t>Link0 Lane7</t>
  </si>
  <si>
    <t>Link0 Lane8</t>
  </si>
  <si>
    <t>Link0 Lane9</t>
  </si>
  <si>
    <t>Link0 Lane10</t>
  </si>
  <si>
    <t>Link0 Lane11</t>
  </si>
  <si>
    <t>Link0 Lane12</t>
  </si>
  <si>
    <t>Link0 Lane13</t>
  </si>
  <si>
    <t>Link0 Lane14</t>
  </si>
  <si>
    <t>Link0 Lane15</t>
  </si>
  <si>
    <t>Link1 Lane0</t>
  </si>
  <si>
    <t>Link1 Lane1</t>
  </si>
  <si>
    <t>Link1 Lane2</t>
  </si>
  <si>
    <t>Link1 Lane3</t>
  </si>
  <si>
    <t>Link1 Lane4</t>
  </si>
  <si>
    <t>Link1 Lane5</t>
  </si>
  <si>
    <t>Link1 Lane6</t>
  </si>
  <si>
    <t>Link1 Lane7</t>
  </si>
  <si>
    <t>Link2 Lane0</t>
  </si>
  <si>
    <t>Link2 Lane1</t>
  </si>
  <si>
    <t>Link2 Lane2</t>
  </si>
  <si>
    <t>Link2 Lane3</t>
  </si>
  <si>
    <t>Link3 Lane0</t>
  </si>
  <si>
    <t>Link3 Lane1</t>
  </si>
  <si>
    <t>Link3 Lane2</t>
  </si>
  <si>
    <t>Link3 Lane3</t>
  </si>
  <si>
    <t>Upstream Devices</t>
  </si>
  <si>
    <t>Upstream Links</t>
  </si>
  <si>
    <t>1 x2 
(Host 0 &amp; 2 only)</t>
  </si>
  <si>
    <t>2 x2 
(Host 0 &amp; 2 only)</t>
  </si>
  <si>
    <t>3 x2 
(Host 0 &amp; 2 only)</t>
  </si>
  <si>
    <t>4 x2 
(Host 0 &amp; 2 only)</t>
  </si>
  <si>
    <t>5 x2 
(Host 0 &amp; 2 only)</t>
  </si>
  <si>
    <t>Link2 Lane4</t>
  </si>
  <si>
    <t>Link2 Lane5</t>
  </si>
  <si>
    <t>Link2 Lane6</t>
  </si>
  <si>
    <t>Link2 Lane7</t>
  </si>
  <si>
    <t>System Support</t>
  </si>
  <si>
    <r>
      <rPr>
        <b/>
        <sz val="11"/>
        <color theme="1"/>
        <rFont val="Calibri"/>
        <family val="2"/>
        <scheme val="minor"/>
      </rPr>
      <t xml:space="preserve">System Encoding </t>
    </r>
    <r>
      <rPr>
        <sz val="11"/>
        <color theme="1"/>
        <rFont val="Calibri"/>
        <family val="2"/>
        <scheme val="minor"/>
      </rPr>
      <t>BIF[2:0]# ➡️</t>
    </r>
  </si>
  <si>
    <t>4 or 8 x2 links</t>
  </si>
  <si>
    <t>4 or 8 Hosts</t>
  </si>
  <si>
    <t>1 x8
(Socket 0 only)</t>
  </si>
  <si>
    <t>1 x4 
(Socket 0 only)</t>
  </si>
  <si>
    <t>1 x4
(Socket 0 only)</t>
  </si>
  <si>
    <t>1 x2
(Socket 0 only)</t>
  </si>
  <si>
    <t>1 x2 
(Socket 0 only)</t>
  </si>
  <si>
    <t>1 x1
(Socket 0 only)</t>
  </si>
  <si>
    <t>2 x4, 2 x2, 2 x1
1 x4, 1 x2, 1 x1</t>
  </si>
  <si>
    <t>2 x4  
(Host 0 &amp; 2 only)</t>
  </si>
  <si>
    <t>1 x1
(Host 0 only)</t>
  </si>
  <si>
    <t>1 x8, 1 x4, 1 x2, 1 x1
2 x4, 2 x2, 2 x1</t>
  </si>
  <si>
    <t>1 x16, 1 x8, 1 x4, 1 x2, 1 x1</t>
  </si>
  <si>
    <t>LD#</t>
  </si>
  <si>
    <t>DATA_IN</t>
  </si>
  <si>
    <t>DATA_OUT</t>
  </si>
  <si>
    <t>CLK</t>
  </si>
  <si>
    <t>FAN_ON_AUX</t>
  </si>
  <si>
    <t>TEMP_WARN</t>
  </si>
  <si>
    <t>WAKE_N</t>
  </si>
  <si>
    <t>RSVD Bit - default 0b0</t>
  </si>
  <si>
    <t>1 Link
(No Bifurcation)</t>
  </si>
  <si>
    <t>BIF[3:0]#</t>
  </si>
  <si>
    <t>Single Host</t>
  </si>
  <si>
    <t>Quad Host</t>
  </si>
  <si>
    <r>
      <t>Add-in-Card Encoding</t>
    </r>
    <r>
      <rPr>
        <sz val="11"/>
        <color theme="1"/>
        <rFont val="Calibri"/>
        <family val="2"/>
        <scheme val="minor"/>
      </rPr>
      <t xml:space="preserve">
PRSNTB[3]# == 0b1
PRSNTB[2:0]#</t>
    </r>
  </si>
  <si>
    <t>Dual Host</t>
  </si>
  <si>
    <t>Quad/Oct Host</t>
  </si>
  <si>
    <t>1 x16, 1 x8, 1 x4
2 x8, 2 x4,
4 x4, 4 x2 (First 8 lanes), 4 x1</t>
  </si>
  <si>
    <t>SLOT_ID[1] - default 0b0</t>
  </si>
  <si>
    <t>Right Angle Footprint Example</t>
  </si>
  <si>
    <t>Right Angle Connector Example</t>
  </si>
  <si>
    <t>Straddle Mount Footprint and Connector Example</t>
  </si>
  <si>
    <t>Top side is B row</t>
  </si>
  <si>
    <t>Bottom Side is A Row</t>
  </si>
  <si>
    <t>Upper Row on Left (B row)</t>
  </si>
  <si>
    <t>Lower Row on Right (A Row)</t>
  </si>
  <si>
    <t>OCP NIC 3.0 Connector Example</t>
  </si>
  <si>
    <t>LINK/ACT_LED[3] (Active Low = ON)</t>
  </si>
  <si>
    <t>LINK/ACT_LED[2] (Active Low = ON)</t>
  </si>
  <si>
    <t>LINK/ACT_LED[1] (Active Low = ON)</t>
  </si>
  <si>
    <t>LINK/ACT_LED[0] (Active Low = ON)</t>
  </si>
  <si>
    <t>20171114a - Re-instated scan chain proposal. Stream definition proposal in column P/Q. Removed MNG_PRSNT# and MAIN_PWR_EN (will use PERST#). Moved WAKE#, and PWRBRK# locations and replaced with BIF[2:0]# for x8 card support.</t>
  </si>
  <si>
    <t>20171114b - Moved Connector B pins below Connector A to show logical ordering</t>
  </si>
  <si>
    <t>TEMP_CRIT</t>
  </si>
  <si>
    <t>*add note for termination of the SCAN_IN, SCAN_OUT chains if they are not used.</t>
  </si>
  <si>
    <t>* mirror PRSNTB to scan chain?</t>
  </si>
  <si>
    <t>* mirror PRSNTA - dedicated; then the PRSTNB pins become the card type indicator</t>
  </si>
  <si>
    <t>Primary Connector</t>
  </si>
  <si>
    <t>Secondary Connector</t>
  </si>
  <si>
    <t>Secondary Connector x16 (140-pin)</t>
  </si>
  <si>
    <t>Secondary Connector x8 (84-pin)</t>
  </si>
  <si>
    <t>RFU, N/C</t>
  </si>
  <si>
    <t>State</t>
  </si>
  <si>
    <t>Low Power</t>
  </si>
  <si>
    <t>Aux</t>
  </si>
  <si>
    <t>Main</t>
  </si>
  <si>
    <t>Enabled Functions / Pins</t>
  </si>
  <si>
    <t>Scan Chain</t>
  </si>
  <si>
    <t>FRU EEP</t>
  </si>
  <si>
    <t>x</t>
  </si>
  <si>
    <t>35W</t>
  </si>
  <si>
    <t>80W</t>
  </si>
  <si>
    <t>Power Envelope</t>
  </si>
  <si>
    <t>LINK/ACT_LED[7] (Active Low = ON)</t>
  </si>
  <si>
    <t>LINK/ACT_LED[6] (Active Low = ON)</t>
  </si>
  <si>
    <t>LINK/ACT_LED[5] (Active Low = ON)</t>
  </si>
  <si>
    <t>LINK/ACT_LED[4] (Active Low = ON)</t>
  </si>
  <si>
    <t>PRSNTB[0]# (Primary Connector)</t>
  </si>
  <si>
    <t>PRSNTB[1]# (Primary Connector)</t>
  </si>
  <si>
    <t>PRSNTB[2]# (Primary Connector)</t>
  </si>
  <si>
    <t>PRSNTB[3]# (Primary Connector)</t>
  </si>
  <si>
    <t>SLOT_ID[0] - default 0b0</t>
  </si>
  <si>
    <t>DATA_OUT (Host to NIC)</t>
  </si>
  <si>
    <t>DATA_IN (NIC to Host)</t>
  </si>
  <si>
    <t>Side B</t>
  </si>
  <si>
    <t>Side A</t>
  </si>
  <si>
    <t>EDSFF Specification 0.9 Pinout (with a 4C connector)</t>
  </si>
  <si>
    <t>SLOT id indication is through the DATA_OUT scan chain. If a host does not implement a scan clock; the default value is 0b00.</t>
  </si>
  <si>
    <t>x2 encodings added to tables</t>
  </si>
  <si>
    <t>3.3 Vaux</t>
  </si>
  <si>
    <t>12 Vaux</t>
  </si>
  <si>
    <t>3.3V (main)</t>
  </si>
  <si>
    <t>12V (main)</t>
  </si>
  <si>
    <t>Very small (identification only)</t>
  </si>
  <si>
    <t>Managability Link</t>
  </si>
  <si>
    <t>20171115a - Spec working group updates - REFCLK0/1, PERST0/1 now in 2C area; REFCLK2/3 &amp; PERST2/3 in OCP area. NIC_PWR_GOOD and PWRBRK# reassigned to OCP area. Unused pins set to RFU, N/C. Connector A is now "Primary Connector", connector B is now "secondary connector". Add additional scan chain bits for LED 4:7. Removed SMALRT#.</t>
  </si>
  <si>
    <t xml:space="preserve">+3.3V/+3.3V_AUX </t>
  </si>
  <si>
    <t>Primary Connector x16 (168-pin with OCP bay)</t>
  </si>
  <si>
    <t>Primary Connector x8 (112-pin with OCP bay) - For x8 for PCIe lane implementations</t>
  </si>
  <si>
    <r>
      <t>0b0</t>
    </r>
    <r>
      <rPr>
        <b/>
        <sz val="11"/>
        <color theme="1"/>
        <rFont val="Calibri"/>
        <family val="2"/>
        <scheme val="minor"/>
      </rPr>
      <t>000</t>
    </r>
  </si>
  <si>
    <r>
      <t>0b0</t>
    </r>
    <r>
      <rPr>
        <b/>
        <sz val="11"/>
        <color theme="1"/>
        <rFont val="Calibri"/>
        <family val="2"/>
        <scheme val="minor"/>
      </rPr>
      <t>001</t>
    </r>
  </si>
  <si>
    <r>
      <t>0b0</t>
    </r>
    <r>
      <rPr>
        <b/>
        <sz val="11"/>
        <color theme="1"/>
        <rFont val="Calibri"/>
        <family val="2"/>
        <scheme val="minor"/>
      </rPr>
      <t>010</t>
    </r>
  </si>
  <si>
    <r>
      <t>0b0</t>
    </r>
    <r>
      <rPr>
        <b/>
        <sz val="11"/>
        <color theme="1"/>
        <rFont val="Calibri"/>
        <family val="2"/>
        <scheme val="minor"/>
      </rPr>
      <t>011</t>
    </r>
  </si>
  <si>
    <r>
      <t>0b0</t>
    </r>
    <r>
      <rPr>
        <b/>
        <sz val="11"/>
        <color theme="1"/>
        <rFont val="Calibri"/>
        <family val="2"/>
        <scheme val="minor"/>
      </rPr>
      <t>100</t>
    </r>
  </si>
  <si>
    <r>
      <t>0b0</t>
    </r>
    <r>
      <rPr>
        <b/>
        <sz val="11"/>
        <color theme="1"/>
        <rFont val="Calibri"/>
        <family val="2"/>
        <scheme val="minor"/>
      </rPr>
      <t>110</t>
    </r>
  </si>
  <si>
    <r>
      <t>0b0</t>
    </r>
    <r>
      <rPr>
        <b/>
        <sz val="11"/>
        <color theme="1"/>
        <rFont val="Calibri"/>
        <family val="2"/>
        <scheme val="minor"/>
      </rPr>
      <t>111</t>
    </r>
  </si>
  <si>
    <r>
      <t>0b1</t>
    </r>
    <r>
      <rPr>
        <b/>
        <sz val="11"/>
        <color theme="1"/>
        <rFont val="Calibri"/>
        <family val="2"/>
        <scheme val="minor"/>
      </rPr>
      <t>000</t>
    </r>
  </si>
  <si>
    <r>
      <t>0b1</t>
    </r>
    <r>
      <rPr>
        <b/>
        <sz val="11"/>
        <color theme="1"/>
        <rFont val="Calibri"/>
        <family val="2"/>
        <scheme val="minor"/>
      </rPr>
      <t>001</t>
    </r>
  </si>
  <si>
    <r>
      <t>0b1</t>
    </r>
    <r>
      <rPr>
        <b/>
        <sz val="11"/>
        <color theme="1"/>
        <rFont val="Calibri"/>
        <family val="2"/>
        <scheme val="minor"/>
      </rPr>
      <t>010</t>
    </r>
  </si>
  <si>
    <r>
      <t>0b1</t>
    </r>
    <r>
      <rPr>
        <b/>
        <sz val="11"/>
        <color theme="1"/>
        <rFont val="Calibri"/>
        <family val="2"/>
        <scheme val="minor"/>
      </rPr>
      <t>011</t>
    </r>
  </si>
  <si>
    <r>
      <t>0b1</t>
    </r>
    <r>
      <rPr>
        <b/>
        <sz val="11"/>
        <color theme="1"/>
        <rFont val="Calibri"/>
        <family val="2"/>
        <scheme val="minor"/>
      </rPr>
      <t>100</t>
    </r>
  </si>
  <si>
    <r>
      <t>0b1</t>
    </r>
    <r>
      <rPr>
        <b/>
        <sz val="11"/>
        <color theme="1"/>
        <rFont val="Calibri"/>
        <family val="2"/>
        <scheme val="minor"/>
      </rPr>
      <t>101</t>
    </r>
  </si>
  <si>
    <r>
      <t>0b1</t>
    </r>
    <r>
      <rPr>
        <b/>
        <sz val="11"/>
        <color theme="1"/>
        <rFont val="Calibri"/>
        <family val="2"/>
        <scheme val="minor"/>
      </rPr>
      <t>110</t>
    </r>
  </si>
  <si>
    <r>
      <t>0b1</t>
    </r>
    <r>
      <rPr>
        <b/>
        <sz val="11"/>
        <color theme="1"/>
        <rFont val="Calibri"/>
        <family val="2"/>
        <scheme val="minor"/>
      </rPr>
      <t>111</t>
    </r>
  </si>
  <si>
    <r>
      <t>0b0</t>
    </r>
    <r>
      <rPr>
        <b/>
        <sz val="11"/>
        <color theme="1"/>
        <rFont val="Calibri"/>
        <family val="2"/>
        <scheme val="minor"/>
      </rPr>
      <t>101</t>
    </r>
  </si>
  <si>
    <t>2 Upstream Sockets (1 Socket per Host)</t>
  </si>
  <si>
    <t>4 Upstream Sockets (1 Socket per Host)</t>
  </si>
  <si>
    <t>4/8 Upstream Sockets (1 Socket per Host)</t>
  </si>
  <si>
    <t>2 x8, 2 x4, 2 x2, 2x1</t>
  </si>
  <si>
    <t>4 x4, 4 x2, 4x1</t>
  </si>
  <si>
    <t>4 x2, 4 x1</t>
  </si>
  <si>
    <t>2 x4, 2 x2, 2 x1</t>
  </si>
  <si>
    <t>2 x4, 2 x2, 2x1</t>
  </si>
  <si>
    <r>
      <rPr>
        <b/>
        <sz val="11"/>
        <color theme="1"/>
        <rFont val="Calibri"/>
        <family val="2"/>
        <scheme val="minor"/>
      </rPr>
      <t>BIF[3]#</t>
    </r>
    <r>
      <rPr>
        <sz val="11"/>
        <color theme="1"/>
        <rFont val="Calibri"/>
        <family val="2"/>
        <scheme val="minor"/>
      </rPr>
      <t xml:space="preserve"> = RSVD for future use
</t>
    </r>
    <r>
      <rPr>
        <b/>
        <sz val="11"/>
        <color theme="1"/>
        <rFont val="Calibri"/>
        <family val="2"/>
        <scheme val="minor"/>
      </rPr>
      <t>BIF[2]#</t>
    </r>
    <r>
      <rPr>
        <sz val="11"/>
        <color theme="1"/>
        <rFont val="Calibri"/>
        <family val="2"/>
        <scheme val="minor"/>
      </rPr>
      <t xml:space="preserve"> = multihost
 0 - single host
 1 - multihost
</t>
    </r>
    <r>
      <rPr>
        <b/>
        <sz val="11"/>
        <color theme="1"/>
        <rFont val="Calibri"/>
        <family val="2"/>
        <scheme val="minor"/>
      </rPr>
      <t xml:space="preserve">BIF[1:0]# </t>
    </r>
    <r>
      <rPr>
        <sz val="11"/>
        <color theme="1"/>
        <rFont val="Calibri"/>
        <family val="2"/>
        <scheme val="minor"/>
      </rPr>
      <t xml:space="preserve">
 00 - 1 link
 01 - 2 links
 10 - 4 links
 11 - 8 links</t>
    </r>
  </si>
  <si>
    <t>4 x2
(Host 0 &amp; 1 only)</t>
  </si>
  <si>
    <t>1 x8 Option B</t>
  </si>
  <si>
    <t>1 x8 Option D</t>
  </si>
  <si>
    <t xml:space="preserve">1 x16 </t>
  </si>
  <si>
    <t>Resulting Link</t>
  </si>
  <si>
    <t>Card Short Name</t>
  </si>
  <si>
    <t>1, 2, or 4 Links</t>
  </si>
  <si>
    <t>Notes:</t>
  </si>
  <si>
    <t>Shorten select pins for present</t>
  </si>
  <si>
    <t>4C</t>
  </si>
  <si>
    <t>Primary</t>
  </si>
  <si>
    <t>Secondary</t>
  </si>
  <si>
    <t>Host Connectors --&gt;</t>
  </si>
  <si>
    <t>OCP Bay</t>
  </si>
  <si>
    <t>Large 1 (x24)</t>
  </si>
  <si>
    <t>Small (x8) - Secondary</t>
  </si>
  <si>
    <t>Small (x16) - Secondary</t>
  </si>
  <si>
    <t>Small (x16) - Primary</t>
  </si>
  <si>
    <t>Small (x8) - Primary</t>
  </si>
  <si>
    <t>Large 2 (x32)</t>
  </si>
  <si>
    <t>2C</t>
  </si>
  <si>
    <t>x8 PCIe Primary Card with OCP Bay</t>
  </si>
  <si>
    <t>x16 PCIe Primary Card with OCP Bay</t>
  </si>
  <si>
    <t>x24 PCIe Card with OCP Bay</t>
  </si>
  <si>
    <t>x32 PCIe Card with OCP Bay</t>
  </si>
  <si>
    <t>x8 PCIe Card no OCP Bay</t>
  </si>
  <si>
    <t>x16 PCIe Card no OCP Bay</t>
  </si>
  <si>
    <t>Add in Cards</t>
  </si>
  <si>
    <t>+12V/+12V_AUX (Remove?)</t>
  </si>
  <si>
    <t xml:space="preserve"> </t>
  </si>
  <si>
    <t>ScanChainVer[1] - default 0b1</t>
  </si>
  <si>
    <t>ScanChainVer[0] - default 0b1</t>
  </si>
  <si>
    <t>RSVD Bit - default 0b1</t>
  </si>
  <si>
    <t>LINK7 (Active Low = ON), default 0b1</t>
  </si>
  <si>
    <t>LINK6 (Active Low = ON), default 0b1</t>
  </si>
  <si>
    <t>LINK5 (Active Low = ON), default 0b1</t>
  </si>
  <si>
    <t>LINK4 (Active Low = ON), default 0b1</t>
  </si>
  <si>
    <t>ACT7 (Active Low = ON), default 0b1</t>
  </si>
  <si>
    <t>ACT6 (Active Low = ON), default 0b1</t>
  </si>
  <si>
    <t>ACT5 (Active Low = ON), default 0b1</t>
  </si>
  <si>
    <t>ACT4 (Active Low = ON), default 0b1</t>
  </si>
  <si>
    <t>LINK3 (Active Low = ON), default 0b1</t>
  </si>
  <si>
    <t>LINK2 (Active Low = ON), default 0b1</t>
  </si>
  <si>
    <t>LINK1 (Active Low = ON), default 0b1</t>
  </si>
  <si>
    <t>LINK0 (Active Low = ON), default 0b1</t>
  </si>
  <si>
    <t>ACT3 (Active Low = ON), default 0b1</t>
  </si>
  <si>
    <t>ACT2 (Active Low = ON), default 0b1</t>
  </si>
  <si>
    <t>ACT1 (Active Low = ON), default 0b1</t>
  </si>
  <si>
    <t>ACT0 (Active Low = ON), default 0b1</t>
  </si>
  <si>
    <t>grow scan chain from byte 2 bit 7, and move up.</t>
  </si>
  <si>
    <t>SLOT_ID0 - default 0b0</t>
  </si>
  <si>
    <t>Not valid for x8 cards</t>
  </si>
  <si>
    <t>Not valid for x8</t>
  </si>
  <si>
    <t>2 x8 Option A</t>
  </si>
  <si>
    <t>2 x8 Option B</t>
  </si>
  <si>
    <t>1 x16 Option B</t>
  </si>
  <si>
    <t>1 x16 Option C</t>
  </si>
  <si>
    <t>1 x16 Option D</t>
  </si>
  <si>
    <t>RSVD - The encoding of 0b1011  is reserved due to insufficient spacing between PRSNTA and PRSNTB2 pin to provide positive card identification.</t>
  </si>
  <si>
    <t xml:space="preserve">Note: Small cards for only the Secondary connector needs to be mechanically scoped out. </t>
  </si>
  <si>
    <t>The pin definition allows for this, but this form-factor is not vetted. These rows will be removed from the spec for the time being.</t>
  </si>
  <si>
    <t>1 x8, 1 x4
2 x4,
4 x2 (First 8 lanes), 4 x1</t>
  </si>
  <si>
    <t>1 x8, 1 x4
2 x4,
4 x2 (first 8 lanes), 4 x1</t>
  </si>
  <si>
    <t>RSVD for future x8 encoding</t>
  </si>
  <si>
    <t>20171130 - Merged the x8 and x16 tables together. Provided the same encoding for x8 cards with an x16 equivalent.</t>
  </si>
  <si>
    <t>RSVD - Card not present in the system</t>
  </si>
  <si>
    <t>Not Present</t>
  </si>
  <si>
    <t>Minimum Required Card Edge</t>
  </si>
  <si>
    <t>n/a</t>
  </si>
  <si>
    <t>System Encoding BIF[2:0]#</t>
  </si>
  <si>
    <t>Min Card Width</t>
  </si>
  <si>
    <t>Supported Bifurcation Modes</t>
  </si>
  <si>
    <t>Link 0,
Lane 0</t>
  </si>
  <si>
    <t>Link 0,
Lane 1</t>
  </si>
  <si>
    <t>Link 0,
Lane 2</t>
  </si>
  <si>
    <t>Link 0,
Lane 3</t>
  </si>
  <si>
    <t>Link 0,
Lane 4</t>
  </si>
  <si>
    <t>Link 0,
Lane 5</t>
  </si>
  <si>
    <t>Link 0,
Lane 6</t>
  </si>
  <si>
    <t>Link 0,
Lane 7</t>
  </si>
  <si>
    <t>Link 0,
Lane 8</t>
  </si>
  <si>
    <t>Link 0,
Lane 9</t>
  </si>
  <si>
    <t>Link 0,
Lane 10</t>
  </si>
  <si>
    <t>Link 0,
Lane 11</t>
  </si>
  <si>
    <t>Link 0,
Lane 12</t>
  </si>
  <si>
    <t>Link 0,
Lane 13</t>
  </si>
  <si>
    <t>Link 0,
Lane 14</t>
  </si>
  <si>
    <t>Link 0,
Lane 15</t>
  </si>
  <si>
    <t>Link 1, 
Lane 0</t>
  </si>
  <si>
    <t>Link 1, 
Lane 1</t>
  </si>
  <si>
    <t>Link 1, 
Lane 2</t>
  </si>
  <si>
    <t>Link 1, 
Lane 3</t>
  </si>
  <si>
    <t>Link 1, 
Lane 4</t>
  </si>
  <si>
    <t>Link 1, 
Lane 5</t>
  </si>
  <si>
    <t>Link 1, 
Lane 6</t>
  </si>
  <si>
    <t>Link 1, 
Lane 7</t>
  </si>
  <si>
    <t>Link 2, 
Lane 0</t>
  </si>
  <si>
    <t>Link 2, 
Lane 1</t>
  </si>
  <si>
    <t>Link 2, 
Lane 2</t>
  </si>
  <si>
    <t>Link 2, 
Lane 3</t>
  </si>
  <si>
    <t>Link 3,
Lane 0</t>
  </si>
  <si>
    <t>Link 3,
Lane 1</t>
  </si>
  <si>
    <t>Link 3,
Lane 2</t>
  </si>
  <si>
    <t>Link 3,
Lane 3</t>
  </si>
  <si>
    <t>2 Host</t>
  </si>
  <si>
    <t>4 Host</t>
  </si>
  <si>
    <t>4 or 8 x2 Links</t>
  </si>
  <si>
    <t>4/8 Upstream Sockets</t>
  </si>
  <si>
    <t>4/8 Host</t>
  </si>
  <si>
    <t>Lane 0</t>
  </si>
  <si>
    <t>Lane 1</t>
  </si>
  <si>
    <t>Lane 2</t>
  </si>
  <si>
    <t>Lane 3</t>
  </si>
  <si>
    <t>Lane 4</t>
  </si>
  <si>
    <t>Lane 5</t>
  </si>
  <si>
    <t>Lane 6</t>
  </si>
  <si>
    <t>Lane 7</t>
  </si>
  <si>
    <t>Lane 8</t>
  </si>
  <si>
    <t>Lane 9</t>
  </si>
  <si>
    <t>Lane 10</t>
  </si>
  <si>
    <t>Lane 11</t>
  </si>
  <si>
    <t>Lane 12</t>
  </si>
  <si>
    <t>Lane 13</t>
  </si>
  <si>
    <t>Lane 14</t>
  </si>
  <si>
    <t>Lane 15</t>
  </si>
  <si>
    <t>Single Host, Single Upstream Socket, One or Two Upstream Links</t>
  </si>
  <si>
    <t>Single Host, Single Upstream Socket, One Upstream Link, no bifurcation</t>
  </si>
  <si>
    <t>Single Host, Single Upstream Socket, One, Two or Four Upstream Links</t>
  </si>
  <si>
    <t>Single Host, Two Upstream Sockets, Two Upstream Links</t>
  </si>
  <si>
    <t>Single Host, Four Upstream Sockets, Four Upstream Links</t>
  </si>
  <si>
    <t>Dual Host, Two Upstream Sockets, Two Upstream Links</t>
  </si>
  <si>
    <t>Quad Host, Four Upstream Sockets, Four Upstream Links</t>
  </si>
  <si>
    <t>Quad/Oct Host, Four/Eight Upstream Sockets, Four/Eight Upstream links</t>
  </si>
  <si>
    <t xml:space="preserve">1 x4
</t>
  </si>
  <si>
    <t>OLD -- DO NOT USE BELOW THIS 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</si>
</sst>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8"/>
      <color rgb="FF0070C0"/>
      <name val="Calibri"/>
      <family val="2"/>
      <scheme val="minor"/>
    </font>
    <font>
      <b/>
      <sz val="24"/>
      <color rgb="FF0070C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E678DE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EB9C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98383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12" borderId="0" applyNumberFormat="0" applyBorder="0" applyAlignment="0" applyProtection="0"/>
  </cellStyleXfs>
  <cellXfs count="485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12" xfId="0" applyBorder="1"/>
    <xf numFmtId="0" fontId="0" fillId="0" borderId="0" xfId="0" applyBorder="1"/>
    <xf numFmtId="0" fontId="0" fillId="0" borderId="14" xfId="0" applyBorder="1"/>
    <xf numFmtId="0" fontId="1" fillId="3" borderId="1" xfId="0" applyFont="1" applyFill="1" applyBorder="1"/>
    <xf numFmtId="0" fontId="0" fillId="0" borderId="0" xfId="0" applyFont="1"/>
    <xf numFmtId="0" fontId="1" fillId="3" borderId="2" xfId="0" applyFont="1" applyFill="1" applyBorder="1"/>
    <xf numFmtId="0" fontId="1" fillId="4" borderId="0" xfId="0" applyFont="1" applyFill="1"/>
    <xf numFmtId="0" fontId="1" fillId="3" borderId="2" xfId="0" applyFont="1" applyFill="1" applyBorder="1" applyAlignment="1">
      <alignment horizontal="right"/>
    </xf>
    <xf numFmtId="0" fontId="1" fillId="5" borderId="0" xfId="0" applyFont="1" applyFill="1"/>
    <xf numFmtId="0" fontId="2" fillId="0" borderId="0" xfId="0" applyFont="1"/>
    <xf numFmtId="0" fontId="0" fillId="0" borderId="0" xfId="0" applyFill="1" applyBorder="1"/>
    <xf numFmtId="0" fontId="0" fillId="6" borderId="7" xfId="0" applyFill="1" applyBorder="1"/>
    <xf numFmtId="0" fontId="0" fillId="6" borderId="5" xfId="0" applyFill="1" applyBorder="1"/>
    <xf numFmtId="0" fontId="0" fillId="2" borderId="3" xfId="0" applyFill="1" applyBorder="1"/>
    <xf numFmtId="0" fontId="0" fillId="2" borderId="7" xfId="0" applyFill="1" applyBorder="1"/>
    <xf numFmtId="0" fontId="0" fillId="5" borderId="3" xfId="0" applyFill="1" applyBorder="1"/>
    <xf numFmtId="0" fontId="0" fillId="5" borderId="7" xfId="0" applyFill="1" applyBorder="1"/>
    <xf numFmtId="0" fontId="0" fillId="7" borderId="3" xfId="0" applyFill="1" applyBorder="1"/>
    <xf numFmtId="0" fontId="0" fillId="7" borderId="7" xfId="0" applyFill="1" applyBorder="1"/>
    <xf numFmtId="0" fontId="0" fillId="7" borderId="13" xfId="0" applyFill="1" applyBorder="1"/>
    <xf numFmtId="0" fontId="0" fillId="6" borderId="11" xfId="0" applyFill="1" applyBorder="1"/>
    <xf numFmtId="0" fontId="0" fillId="2" borderId="5" xfId="0" applyFill="1" applyBorder="1"/>
    <xf numFmtId="0" fontId="0" fillId="8" borderId="3" xfId="0" applyFill="1" applyBorder="1"/>
    <xf numFmtId="0" fontId="0" fillId="9" borderId="3" xfId="0" applyFill="1" applyBorder="1"/>
    <xf numFmtId="0" fontId="0" fillId="9" borderId="7" xfId="0" applyFill="1" applyBorder="1"/>
    <xf numFmtId="0" fontId="0" fillId="9" borderId="13" xfId="0" applyFill="1" applyBorder="1"/>
    <xf numFmtId="0" fontId="0" fillId="8" borderId="9" xfId="0" applyFill="1" applyBorder="1"/>
    <xf numFmtId="0" fontId="0" fillId="8" borderId="5" xfId="0" applyFill="1" applyBorder="1"/>
    <xf numFmtId="0" fontId="1" fillId="10" borderId="0" xfId="0" applyFont="1" applyFill="1"/>
    <xf numFmtId="0" fontId="0" fillId="11" borderId="15" xfId="0" applyFill="1" applyBorder="1"/>
    <xf numFmtId="0" fontId="1" fillId="0" borderId="16" xfId="0" applyFont="1" applyBorder="1"/>
    <xf numFmtId="0" fontId="1" fillId="3" borderId="15" xfId="0" applyFont="1" applyFill="1" applyBorder="1"/>
    <xf numFmtId="0" fontId="1" fillId="3" borderId="16" xfId="0" applyFont="1" applyFill="1" applyBorder="1"/>
    <xf numFmtId="0" fontId="1" fillId="0" borderId="0" xfId="0" applyFont="1" applyFill="1"/>
    <xf numFmtId="0" fontId="0" fillId="0" borderId="0" xfId="0" applyFill="1"/>
    <xf numFmtId="0" fontId="3" fillId="12" borderId="8" xfId="1" applyBorder="1"/>
    <xf numFmtId="0" fontId="3" fillId="12" borderId="6" xfId="1" applyBorder="1"/>
    <xf numFmtId="0" fontId="3" fillId="12" borderId="4" xfId="1" applyBorder="1"/>
    <xf numFmtId="0" fontId="3" fillId="12" borderId="3" xfId="1" applyBorder="1"/>
    <xf numFmtId="0" fontId="3" fillId="12" borderId="7" xfId="1" applyBorder="1"/>
    <xf numFmtId="0" fontId="3" fillId="12" borderId="5" xfId="1" applyBorder="1"/>
    <xf numFmtId="0" fontId="0" fillId="14" borderId="3" xfId="0" quotePrefix="1" applyFill="1" applyBorder="1"/>
    <xf numFmtId="0" fontId="0" fillId="15" borderId="3" xfId="0" applyFill="1" applyBorder="1"/>
    <xf numFmtId="0" fontId="0" fillId="15" borderId="9" xfId="0" applyFill="1" applyBorder="1"/>
    <xf numFmtId="0" fontId="0" fillId="15" borderId="5" xfId="0" applyFill="1" applyBorder="1"/>
    <xf numFmtId="0" fontId="4" fillId="0" borderId="4" xfId="1" applyFont="1" applyFill="1" applyBorder="1"/>
    <xf numFmtId="0" fontId="4" fillId="0" borderId="10" xfId="1" applyFont="1" applyFill="1" applyBorder="1"/>
    <xf numFmtId="0" fontId="4" fillId="0" borderId="6" xfId="0" applyFont="1" applyFill="1" applyBorder="1"/>
    <xf numFmtId="0" fontId="5" fillId="0" borderId="0" xfId="0" applyFont="1"/>
    <xf numFmtId="49" fontId="0" fillId="0" borderId="0" xfId="0" applyNumberFormat="1"/>
    <xf numFmtId="0" fontId="0" fillId="17" borderId="1" xfId="0" applyFill="1" applyBorder="1" applyAlignment="1">
      <alignment vertical="top"/>
    </xf>
    <xf numFmtId="0" fontId="0" fillId="8" borderId="1" xfId="0" applyFill="1" applyBorder="1" applyAlignment="1">
      <alignment horizontal="center" vertical="top" wrapText="1"/>
    </xf>
    <xf numFmtId="0" fontId="0" fillId="8" borderId="1" xfId="0" applyFill="1" applyBorder="1" applyAlignment="1">
      <alignment horizontal="center" vertical="top"/>
    </xf>
    <xf numFmtId="0" fontId="0" fillId="16" borderId="1" xfId="0" applyFill="1" applyBorder="1" applyAlignment="1">
      <alignment horizontal="center" vertical="top" wrapText="1"/>
    </xf>
    <xf numFmtId="0" fontId="0" fillId="16" borderId="1" xfId="0" applyFill="1" applyBorder="1" applyAlignment="1">
      <alignment horizontal="center" vertical="top"/>
    </xf>
    <xf numFmtId="0" fontId="7" fillId="0" borderId="0" xfId="0" applyFont="1"/>
    <xf numFmtId="0" fontId="4" fillId="0" borderId="0" xfId="0" applyFont="1" applyFill="1" applyBorder="1"/>
    <xf numFmtId="0" fontId="4" fillId="0" borderId="0" xfId="0" quotePrefix="1" applyFont="1" applyFill="1" applyBorder="1"/>
    <xf numFmtId="0" fontId="4" fillId="20" borderId="1" xfId="0" applyFont="1" applyFill="1" applyBorder="1"/>
    <xf numFmtId="0" fontId="0" fillId="19" borderId="1" xfId="0" applyFill="1" applyBorder="1"/>
    <xf numFmtId="0" fontId="0" fillId="9" borderId="17" xfId="0" applyFill="1" applyBorder="1"/>
    <xf numFmtId="0" fontId="0" fillId="9" borderId="1" xfId="0" applyFill="1" applyBorder="1"/>
    <xf numFmtId="0" fontId="6" fillId="13" borderId="1" xfId="0" applyFont="1" applyFill="1" applyBorder="1"/>
    <xf numFmtId="0" fontId="0" fillId="14" borderId="1" xfId="0" quotePrefix="1" applyFill="1" applyBorder="1"/>
    <xf numFmtId="0" fontId="0" fillId="0" borderId="1" xfId="0" applyFill="1" applyBorder="1"/>
    <xf numFmtId="0" fontId="0" fillId="4" borderId="1" xfId="0" applyFill="1" applyBorder="1"/>
    <xf numFmtId="0" fontId="0" fillId="2" borderId="1" xfId="0" applyFill="1" applyBorder="1"/>
    <xf numFmtId="0" fontId="0" fillId="8" borderId="1" xfId="0" applyFill="1" applyBorder="1"/>
    <xf numFmtId="0" fontId="0" fillId="15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/>
    <xf numFmtId="0" fontId="8" fillId="0" borderId="0" xfId="0" applyFont="1"/>
    <xf numFmtId="0" fontId="0" fillId="16" borderId="1" xfId="0" quotePrefix="1" applyFill="1" applyBorder="1" applyAlignment="1">
      <alignment horizontal="center" vertical="top"/>
    </xf>
    <xf numFmtId="0" fontId="2" fillId="0" borderId="0" xfId="0" applyFont="1" applyBorder="1" applyAlignment="1">
      <alignment vertical="center" wrapText="1"/>
    </xf>
    <xf numFmtId="0" fontId="0" fillId="0" borderId="0" xfId="0" applyFont="1" applyFill="1" applyBorder="1"/>
    <xf numFmtId="0" fontId="0" fillId="17" borderId="1" xfId="0" applyFont="1" applyFill="1" applyBorder="1" applyAlignment="1">
      <alignment vertical="top"/>
    </xf>
    <xf numFmtId="0" fontId="0" fillId="0" borderId="1" xfId="0" applyFill="1" applyBorder="1" applyAlignment="1">
      <alignment vertical="top" wrapText="1"/>
    </xf>
    <xf numFmtId="0" fontId="0" fillId="3" borderId="1" xfId="0" applyFill="1" applyBorder="1" applyAlignment="1">
      <alignment vertical="top" wrapText="1"/>
    </xf>
    <xf numFmtId="0" fontId="1" fillId="8" borderId="1" xfId="0" applyFont="1" applyFill="1" applyBorder="1" applyAlignment="1">
      <alignment horizontal="center" vertical="top" wrapText="1"/>
    </xf>
    <xf numFmtId="0" fontId="0" fillId="17" borderId="1" xfId="0" applyFont="1" applyFill="1" applyBorder="1" applyAlignment="1">
      <alignment vertical="top" wrapText="1"/>
    </xf>
    <xf numFmtId="0" fontId="0" fillId="8" borderId="7" xfId="0" applyFill="1" applyBorder="1"/>
    <xf numFmtId="0" fontId="0" fillId="0" borderId="1" xfId="0" quotePrefix="1" applyFont="1" applyFill="1" applyBorder="1"/>
    <xf numFmtId="0" fontId="0" fillId="0" borderId="1" xfId="0" applyFont="1" applyFill="1" applyBorder="1"/>
    <xf numFmtId="0" fontId="0" fillId="0" borderId="1" xfId="1" applyFont="1" applyFill="1" applyBorder="1"/>
    <xf numFmtId="0" fontId="0" fillId="21" borderId="0" xfId="0" applyFill="1"/>
    <xf numFmtId="0" fontId="0" fillId="23" borderId="0" xfId="0" applyFill="1"/>
    <xf numFmtId="0" fontId="0" fillId="24" borderId="0" xfId="0" applyFill="1"/>
    <xf numFmtId="0" fontId="0" fillId="19" borderId="5" xfId="0" applyFill="1" applyBorder="1"/>
    <xf numFmtId="0" fontId="0" fillId="19" borderId="1" xfId="0" applyFont="1" applyFill="1" applyBorder="1"/>
    <xf numFmtId="0" fontId="1" fillId="13" borderId="1" xfId="0" applyFont="1" applyFill="1" applyBorder="1"/>
    <xf numFmtId="0" fontId="0" fillId="23" borderId="1" xfId="0" applyFill="1" applyBorder="1"/>
    <xf numFmtId="0" fontId="0" fillId="24" borderId="1" xfId="0" applyFill="1" applyBorder="1"/>
    <xf numFmtId="0" fontId="0" fillId="22" borderId="7" xfId="0" applyFill="1" applyBorder="1"/>
    <xf numFmtId="0" fontId="0" fillId="22" borderId="13" xfId="0" applyFill="1" applyBorder="1"/>
    <xf numFmtId="0" fontId="0" fillId="22" borderId="1" xfId="0" applyFill="1" applyBorder="1"/>
    <xf numFmtId="0" fontId="0" fillId="21" borderId="1" xfId="0" applyFill="1" applyBorder="1"/>
    <xf numFmtId="0" fontId="0" fillId="2" borderId="13" xfId="0" applyFill="1" applyBorder="1"/>
    <xf numFmtId="0" fontId="0" fillId="2" borderId="1" xfId="1" applyFont="1" applyFill="1" applyBorder="1"/>
    <xf numFmtId="0" fontId="0" fillId="0" borderId="1" xfId="0" applyFill="1" applyBorder="1" applyAlignment="1">
      <alignment horizontal="center" vertical="top" wrapText="1"/>
    </xf>
    <xf numFmtId="0" fontId="0" fillId="0" borderId="1" xfId="0" quotePrefix="1" applyFill="1" applyBorder="1" applyAlignment="1">
      <alignment horizontal="center" vertical="top" wrapText="1"/>
    </xf>
    <xf numFmtId="0" fontId="0" fillId="2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1" fillId="17" borderId="1" xfId="0" applyFont="1" applyFill="1" applyBorder="1" applyAlignment="1">
      <alignment horizontal="left" vertical="top" wrapText="1"/>
    </xf>
    <xf numFmtId="0" fontId="0" fillId="8" borderId="1" xfId="0" applyFont="1" applyFill="1" applyBorder="1" applyAlignment="1">
      <alignment vertical="top"/>
    </xf>
    <xf numFmtId="0" fontId="0" fillId="8" borderId="1" xfId="0" applyFont="1" applyFill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14" borderId="9" xfId="0" quotePrefix="1" applyFill="1" applyBorder="1"/>
    <xf numFmtId="0" fontId="0" fillId="15" borderId="18" xfId="0" applyFill="1" applyBorder="1"/>
    <xf numFmtId="0" fontId="0" fillId="25" borderId="7" xfId="0" applyFill="1" applyBorder="1"/>
    <xf numFmtId="0" fontId="0" fillId="25" borderId="8" xfId="0" applyFill="1" applyBorder="1"/>
    <xf numFmtId="0" fontId="0" fillId="25" borderId="13" xfId="0" applyFill="1" applyBorder="1"/>
    <xf numFmtId="0" fontId="0" fillId="25" borderId="14" xfId="0" applyFill="1" applyBorder="1"/>
    <xf numFmtId="0" fontId="4" fillId="0" borderId="1" xfId="0" applyFont="1" applyFill="1" applyBorder="1"/>
    <xf numFmtId="0" fontId="0" fillId="2" borderId="0" xfId="0" applyFill="1"/>
    <xf numFmtId="0" fontId="0" fillId="0" borderId="1" xfId="0" applyBorder="1" applyAlignment="1">
      <alignment horizontal="left" vertical="top" wrapText="1"/>
    </xf>
    <xf numFmtId="0" fontId="0" fillId="8" borderId="26" xfId="0" applyFont="1" applyFill="1" applyBorder="1" applyAlignment="1">
      <alignment vertical="top" wrapText="1"/>
    </xf>
    <xf numFmtId="0" fontId="1" fillId="17" borderId="26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1" fillId="8" borderId="1" xfId="0" applyFont="1" applyFill="1" applyBorder="1" applyAlignment="1">
      <alignment horizontal="left" vertical="top" wrapText="1"/>
    </xf>
    <xf numFmtId="0" fontId="0" fillId="8" borderId="1" xfId="0" applyFill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0" fontId="1" fillId="16" borderId="1" xfId="0" applyFont="1" applyFill="1" applyBorder="1" applyAlignment="1">
      <alignment horizontal="center" vertical="top" wrapText="1"/>
    </xf>
    <xf numFmtId="0" fontId="0" fillId="16" borderId="1" xfId="0" applyFill="1" applyBorder="1" applyAlignment="1">
      <alignment horizontal="center" vertical="center"/>
    </xf>
    <xf numFmtId="0" fontId="0" fillId="16" borderId="1" xfId="0" applyFont="1" applyFill="1" applyBorder="1" applyAlignment="1">
      <alignment vertical="top"/>
    </xf>
    <xf numFmtId="0" fontId="1" fillId="26" borderId="1" xfId="0" applyFont="1" applyFill="1" applyBorder="1" applyAlignment="1">
      <alignment horizontal="center" vertical="top" wrapText="1"/>
    </xf>
    <xf numFmtId="0" fontId="0" fillId="26" borderId="1" xfId="0" applyFill="1" applyBorder="1" applyAlignment="1">
      <alignment horizontal="center" vertical="center" wrapText="1"/>
    </xf>
    <xf numFmtId="0" fontId="0" fillId="26" borderId="1" xfId="0" quotePrefix="1" applyFill="1" applyBorder="1" applyAlignment="1">
      <alignment horizontal="center" vertical="top" wrapText="1"/>
    </xf>
    <xf numFmtId="0" fontId="0" fillId="26" borderId="1" xfId="0" applyFill="1" applyBorder="1" applyAlignment="1">
      <alignment horizontal="center" vertical="top" wrapText="1"/>
    </xf>
    <xf numFmtId="0" fontId="0" fillId="26" borderId="1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 wrapText="1"/>
    </xf>
    <xf numFmtId="0" fontId="1" fillId="27" borderId="1" xfId="0" applyFont="1" applyFill="1" applyBorder="1" applyAlignment="1">
      <alignment horizontal="center" vertical="top" wrapText="1"/>
    </xf>
    <xf numFmtId="0" fontId="0" fillId="27" borderId="1" xfId="0" applyFill="1" applyBorder="1" applyAlignment="1">
      <alignment horizontal="center" vertical="center"/>
    </xf>
    <xf numFmtId="0" fontId="0" fillId="27" borderId="1" xfId="0" quotePrefix="1" applyFill="1" applyBorder="1" applyAlignment="1">
      <alignment horizontal="center" vertical="top" wrapText="1"/>
    </xf>
    <xf numFmtId="0" fontId="0" fillId="27" borderId="1" xfId="0" applyFill="1" applyBorder="1" applyAlignment="1">
      <alignment horizontal="center" vertical="top" wrapText="1"/>
    </xf>
    <xf numFmtId="0" fontId="0" fillId="8" borderId="1" xfId="0" quotePrefix="1" applyFill="1" applyBorder="1" applyAlignment="1">
      <alignment horizontal="center" vertical="top" wrapText="1"/>
    </xf>
    <xf numFmtId="0" fontId="0" fillId="28" borderId="1" xfId="0" applyFont="1" applyFill="1" applyBorder="1" applyAlignment="1">
      <alignment vertical="top" wrapText="1"/>
    </xf>
    <xf numFmtId="0" fontId="0" fillId="28" borderId="1" xfId="0" applyFill="1" applyBorder="1" applyAlignment="1">
      <alignment vertical="top"/>
    </xf>
    <xf numFmtId="0" fontId="1" fillId="29" borderId="1" xfId="0" applyFont="1" applyFill="1" applyBorder="1" applyAlignment="1">
      <alignment horizontal="center" vertical="top" wrapText="1"/>
    </xf>
    <xf numFmtId="0" fontId="0" fillId="29" borderId="1" xfId="0" applyFill="1" applyBorder="1" applyAlignment="1">
      <alignment horizontal="center" vertical="center"/>
    </xf>
    <xf numFmtId="0" fontId="0" fillId="29" borderId="1" xfId="0" applyFill="1" applyBorder="1" applyAlignment="1">
      <alignment horizontal="center" vertical="top" wrapText="1"/>
    </xf>
    <xf numFmtId="0" fontId="0" fillId="29" borderId="1" xfId="0" quotePrefix="1" applyFill="1" applyBorder="1" applyAlignment="1">
      <alignment horizontal="center" vertical="top" wrapText="1"/>
    </xf>
    <xf numFmtId="0" fontId="1" fillId="11" borderId="1" xfId="0" applyFont="1" applyFill="1" applyBorder="1" applyAlignment="1">
      <alignment horizontal="center" vertical="top" wrapText="1"/>
    </xf>
    <xf numFmtId="0" fontId="0" fillId="11" borderId="1" xfId="0" applyFill="1" applyBorder="1" applyAlignment="1">
      <alignment horizontal="center" vertical="center"/>
    </xf>
    <xf numFmtId="0" fontId="0" fillId="11" borderId="1" xfId="0" quotePrefix="1" applyFill="1" applyBorder="1" applyAlignment="1">
      <alignment horizontal="center" vertical="top" wrapText="1"/>
    </xf>
    <xf numFmtId="0" fontId="0" fillId="11" borderId="1" xfId="0" applyFill="1" applyBorder="1" applyAlignment="1">
      <alignment horizontal="center" vertical="top" wrapText="1"/>
    </xf>
    <xf numFmtId="0" fontId="8" fillId="0" borderId="0" xfId="0" applyFont="1" applyAlignment="1"/>
    <xf numFmtId="0" fontId="1" fillId="0" borderId="1" xfId="0" applyFont="1" applyBorder="1" applyAlignment="1">
      <alignment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/>
    </xf>
    <xf numFmtId="0" fontId="0" fillId="30" borderId="1" xfId="0" applyFill="1" applyBorder="1"/>
    <xf numFmtId="0" fontId="0" fillId="0" borderId="27" xfId="0" applyBorder="1"/>
    <xf numFmtId="0" fontId="0" fillId="0" borderId="28" xfId="0" applyBorder="1"/>
    <xf numFmtId="0" fontId="0" fillId="15" borderId="28" xfId="0" applyFill="1" applyBorder="1"/>
    <xf numFmtId="0" fontId="4" fillId="20" borderId="26" xfId="0" applyFont="1" applyFill="1" applyBorder="1"/>
    <xf numFmtId="0" fontId="0" fillId="9" borderId="26" xfId="0" applyFill="1" applyBorder="1"/>
    <xf numFmtId="0" fontId="0" fillId="16" borderId="27" xfId="0" applyFill="1" applyBorder="1" applyAlignment="1">
      <alignment horizontal="left"/>
    </xf>
    <xf numFmtId="0" fontId="0" fillId="16" borderId="28" xfId="0" applyFill="1" applyBorder="1" applyAlignment="1">
      <alignment horizontal="left"/>
    </xf>
    <xf numFmtId="0" fontId="0" fillId="16" borderId="29" xfId="0" applyFill="1" applyBorder="1" applyAlignment="1">
      <alignment horizontal="left"/>
    </xf>
    <xf numFmtId="0" fontId="0" fillId="0" borderId="26" xfId="0" applyFill="1" applyBorder="1"/>
    <xf numFmtId="0" fontId="1" fillId="0" borderId="0" xfId="0" applyFont="1" applyAlignment="1">
      <alignment horizontal="center" vertical="top"/>
    </xf>
    <xf numFmtId="0" fontId="0" fillId="0" borderId="26" xfId="0" applyBorder="1"/>
    <xf numFmtId="0" fontId="0" fillId="0" borderId="25" xfId="0" applyBorder="1"/>
    <xf numFmtId="0" fontId="1" fillId="18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vertical="top" wrapText="1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top" wrapText="1"/>
    </xf>
    <xf numFmtId="0" fontId="0" fillId="0" borderId="0" xfId="0" quotePrefix="1" applyFill="1" applyBorder="1" applyAlignment="1">
      <alignment horizontal="center" vertical="top"/>
    </xf>
    <xf numFmtId="0" fontId="0" fillId="0" borderId="0" xfId="0" quotePrefix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17" borderId="26" xfId="0" applyFill="1" applyBorder="1" applyAlignment="1">
      <alignment vertical="top"/>
    </xf>
    <xf numFmtId="0" fontId="0" fillId="28" borderId="26" xfId="0" applyFill="1" applyBorder="1" applyAlignment="1">
      <alignment vertical="top"/>
    </xf>
    <xf numFmtId="0" fontId="1" fillId="16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/>
    </xf>
    <xf numFmtId="0" fontId="0" fillId="16" borderId="26" xfId="0" applyFill="1" applyBorder="1" applyAlignment="1">
      <alignment vertical="top"/>
    </xf>
    <xf numFmtId="0" fontId="1" fillId="17" borderId="26" xfId="0" applyFont="1" applyFill="1" applyBorder="1" applyAlignment="1">
      <alignment horizontal="left" vertical="top"/>
    </xf>
    <xf numFmtId="0" fontId="9" fillId="0" borderId="0" xfId="0" applyFont="1"/>
    <xf numFmtId="0" fontId="0" fillId="0" borderId="0" xfId="0"/>
    <xf numFmtId="0" fontId="0" fillId="0" borderId="0" xfId="0" applyFont="1"/>
    <xf numFmtId="0" fontId="7" fillId="0" borderId="0" xfId="0" applyFont="1"/>
    <xf numFmtId="0" fontId="0" fillId="0" borderId="0" xfId="0"/>
    <xf numFmtId="0" fontId="0" fillId="0" borderId="0" xfId="0" applyFont="1"/>
    <xf numFmtId="0" fontId="0" fillId="0" borderId="0" xfId="0" applyFill="1" applyBorder="1"/>
    <xf numFmtId="0" fontId="4" fillId="0" borderId="0" xfId="0" quotePrefix="1" applyFont="1" applyFill="1" applyBorder="1"/>
    <xf numFmtId="0" fontId="2" fillId="0" borderId="0" xfId="0" applyFont="1" applyBorder="1" applyAlignment="1">
      <alignment vertical="center" wrapText="1"/>
    </xf>
    <xf numFmtId="0" fontId="0" fillId="0" borderId="1" xfId="0" applyFont="1" applyFill="1" applyBorder="1"/>
    <xf numFmtId="0" fontId="10" fillId="0" borderId="0" xfId="0" applyFont="1"/>
    <xf numFmtId="0" fontId="0" fillId="9" borderId="34" xfId="0" applyFill="1" applyBorder="1"/>
    <xf numFmtId="0" fontId="0" fillId="9" borderId="24" xfId="0" applyFill="1" applyBorder="1"/>
    <xf numFmtId="0" fontId="9" fillId="0" borderId="0" xfId="0" applyFont="1" applyFill="1" applyBorder="1" applyAlignment="1">
      <alignment horizontal="center" vertical="top" textRotation="180"/>
    </xf>
    <xf numFmtId="0" fontId="1" fillId="0" borderId="0" xfId="0" applyFont="1" applyFill="1" applyAlignment="1">
      <alignment horizontal="center" vertical="top"/>
    </xf>
    <xf numFmtId="0" fontId="0" fillId="16" borderId="24" xfId="0" applyFill="1" applyBorder="1" applyAlignment="1">
      <alignment horizontal="left"/>
    </xf>
    <xf numFmtId="0" fontId="0" fillId="16" borderId="35" xfId="0" applyFill="1" applyBorder="1" applyAlignment="1">
      <alignment horizontal="left"/>
    </xf>
    <xf numFmtId="0" fontId="0" fillId="0" borderId="0" xfId="0" applyAlignment="1"/>
    <xf numFmtId="0" fontId="0" fillId="22" borderId="28" xfId="0" applyFill="1" applyBorder="1"/>
    <xf numFmtId="0" fontId="0" fillId="0" borderId="0" xfId="0" applyFill="1" applyBorder="1" applyAlignment="1">
      <alignment horizontal="left"/>
    </xf>
    <xf numFmtId="0" fontId="0" fillId="16" borderId="34" xfId="0" applyFill="1" applyBorder="1" applyAlignment="1">
      <alignment horizontal="left"/>
    </xf>
    <xf numFmtId="0" fontId="0" fillId="0" borderId="28" xfId="0" applyFill="1" applyBorder="1"/>
    <xf numFmtId="0" fontId="0" fillId="29" borderId="28" xfId="0" applyFill="1" applyBorder="1" applyAlignment="1">
      <alignment horizontal="left"/>
    </xf>
    <xf numFmtId="0" fontId="0" fillId="0" borderId="1" xfId="0" applyBorder="1" applyAlignment="1">
      <alignment horizontal="left" vertical="top" wrapText="1"/>
    </xf>
    <xf numFmtId="0" fontId="0" fillId="0" borderId="29" xfId="0" applyBorder="1"/>
    <xf numFmtId="0" fontId="0" fillId="0" borderId="27" xfId="0" applyFill="1" applyBorder="1"/>
    <xf numFmtId="0" fontId="0" fillId="15" borderId="29" xfId="0" applyFill="1" applyBorder="1"/>
    <xf numFmtId="0" fontId="0" fillId="15" borderId="1" xfId="0" applyFont="1" applyFill="1" applyBorder="1"/>
    <xf numFmtId="0" fontId="1" fillId="0" borderId="0" xfId="0" applyFont="1" applyBorder="1"/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vertical="top" wrapText="1"/>
    </xf>
    <xf numFmtId="0" fontId="0" fillId="0" borderId="0" xfId="0" applyFill="1" applyBorder="1" applyAlignment="1">
      <alignment horizontal="center"/>
    </xf>
    <xf numFmtId="0" fontId="9" fillId="0" borderId="0" xfId="0" applyFont="1" applyFill="1" applyBorder="1" applyAlignment="1">
      <alignment vertical="top" textRotation="180"/>
    </xf>
    <xf numFmtId="0" fontId="0" fillId="19" borderId="1" xfId="0" applyFill="1" applyBorder="1" applyAlignment="1">
      <alignment horizontal="center" vertical="center"/>
    </xf>
    <xf numFmtId="0" fontId="0" fillId="16" borderId="1" xfId="0" applyFont="1" applyFill="1" applyBorder="1" applyAlignment="1">
      <alignment vertical="top" wrapText="1"/>
    </xf>
    <xf numFmtId="0" fontId="0" fillId="8" borderId="37" xfId="0" applyFont="1" applyFill="1" applyBorder="1" applyAlignment="1">
      <alignment vertical="top" wrapText="1"/>
    </xf>
    <xf numFmtId="0" fontId="1" fillId="26" borderId="33" xfId="0" applyFont="1" applyFill="1" applyBorder="1" applyAlignment="1">
      <alignment horizontal="center" vertical="top" wrapText="1"/>
    </xf>
    <xf numFmtId="0" fontId="1" fillId="27" borderId="33" xfId="0" applyFont="1" applyFill="1" applyBorder="1" applyAlignment="1">
      <alignment horizontal="center" vertical="top" wrapText="1"/>
    </xf>
    <xf numFmtId="0" fontId="1" fillId="29" borderId="33" xfId="0" applyFont="1" applyFill="1" applyBorder="1" applyAlignment="1">
      <alignment horizontal="center" vertical="top" wrapText="1"/>
    </xf>
    <xf numFmtId="0" fontId="0" fillId="16" borderId="33" xfId="0" applyFill="1" applyBorder="1" applyAlignment="1">
      <alignment horizontal="center" vertical="top"/>
    </xf>
    <xf numFmtId="0" fontId="1" fillId="8" borderId="33" xfId="0" applyFont="1" applyFill="1" applyBorder="1" applyAlignment="1">
      <alignment horizontal="center" vertical="top" wrapText="1"/>
    </xf>
    <xf numFmtId="0" fontId="1" fillId="11" borderId="33" xfId="0" applyFont="1" applyFill="1" applyBorder="1" applyAlignment="1">
      <alignment horizontal="center" vertical="top" wrapText="1"/>
    </xf>
    <xf numFmtId="0" fontId="0" fillId="8" borderId="22" xfId="0" applyFont="1" applyFill="1" applyBorder="1" applyAlignment="1">
      <alignment vertical="top" wrapText="1"/>
    </xf>
    <xf numFmtId="0" fontId="0" fillId="26" borderId="2" xfId="0" applyFill="1" applyBorder="1" applyAlignment="1">
      <alignment horizontal="center" vertical="center" wrapText="1"/>
    </xf>
    <xf numFmtId="0" fontId="0" fillId="27" borderId="2" xfId="0" applyFill="1" applyBorder="1" applyAlignment="1">
      <alignment horizontal="center" vertical="center"/>
    </xf>
    <xf numFmtId="0" fontId="0" fillId="29" borderId="2" xfId="0" applyFill="1" applyBorder="1" applyAlignment="1">
      <alignment horizontal="center" vertical="center"/>
    </xf>
    <xf numFmtId="0" fontId="0" fillId="16" borderId="2" xfId="0" applyFill="1" applyBorder="1" applyAlignment="1">
      <alignment horizontal="center" vertical="center" wrapText="1"/>
    </xf>
    <xf numFmtId="0" fontId="0" fillId="8" borderId="2" xfId="0" applyFill="1" applyBorder="1" applyAlignment="1">
      <alignment horizontal="center" vertical="center"/>
    </xf>
    <xf numFmtId="0" fontId="0" fillId="11" borderId="2" xfId="0" applyFill="1" applyBorder="1" applyAlignment="1">
      <alignment horizontal="center" vertical="center"/>
    </xf>
    <xf numFmtId="0" fontId="0" fillId="26" borderId="38" xfId="0" applyFill="1" applyBorder="1" applyAlignment="1">
      <alignment horizontal="center" vertical="top" wrapText="1"/>
    </xf>
    <xf numFmtId="0" fontId="0" fillId="27" borderId="38" xfId="0" applyFill="1" applyBorder="1" applyAlignment="1">
      <alignment horizontal="center" vertical="top" wrapText="1"/>
    </xf>
    <xf numFmtId="0" fontId="0" fillId="29" borderId="38" xfId="0" applyFill="1" applyBorder="1" applyAlignment="1">
      <alignment horizontal="center" vertical="top" wrapText="1"/>
    </xf>
    <xf numFmtId="0" fontId="0" fillId="16" borderId="38" xfId="0" applyFill="1" applyBorder="1" applyAlignment="1">
      <alignment horizontal="center" vertical="top"/>
    </xf>
    <xf numFmtId="0" fontId="0" fillId="8" borderId="38" xfId="0" applyFill="1" applyBorder="1" applyAlignment="1">
      <alignment horizontal="center" vertical="top" wrapText="1"/>
    </xf>
    <xf numFmtId="0" fontId="0" fillId="11" borderId="38" xfId="0" applyFill="1" applyBorder="1" applyAlignment="1">
      <alignment horizontal="center" vertical="top" wrapText="1"/>
    </xf>
    <xf numFmtId="0" fontId="0" fillId="26" borderId="39" xfId="0" applyFill="1" applyBorder="1" applyAlignment="1">
      <alignment horizontal="center" vertical="top" wrapText="1"/>
    </xf>
    <xf numFmtId="0" fontId="0" fillId="27" borderId="39" xfId="0" applyFill="1" applyBorder="1" applyAlignment="1">
      <alignment horizontal="center" vertical="top" wrapText="1"/>
    </xf>
    <xf numFmtId="0" fontId="0" fillId="29" borderId="39" xfId="0" applyFill="1" applyBorder="1" applyAlignment="1">
      <alignment horizontal="center" vertical="top" wrapText="1"/>
    </xf>
    <xf numFmtId="0" fontId="0" fillId="16" borderId="39" xfId="0" applyFill="1" applyBorder="1" applyAlignment="1">
      <alignment horizontal="center" vertical="top"/>
    </xf>
    <xf numFmtId="0" fontId="0" fillId="8" borderId="39" xfId="0" applyFill="1" applyBorder="1" applyAlignment="1">
      <alignment horizontal="center" vertical="top" wrapText="1"/>
    </xf>
    <xf numFmtId="0" fontId="0" fillId="11" borderId="39" xfId="0" applyFill="1" applyBorder="1" applyAlignment="1">
      <alignment horizontal="center" vertical="top" wrapText="1"/>
    </xf>
    <xf numFmtId="0" fontId="0" fillId="16" borderId="33" xfId="0" applyFill="1" applyBorder="1" applyAlignment="1">
      <alignment horizontal="center" vertical="center"/>
    </xf>
    <xf numFmtId="0" fontId="0" fillId="16" borderId="2" xfId="0" applyFill="1" applyBorder="1" applyAlignment="1">
      <alignment horizontal="center" vertical="center"/>
    </xf>
    <xf numFmtId="0" fontId="1" fillId="16" borderId="39" xfId="0" applyFont="1" applyFill="1" applyBorder="1" applyAlignment="1">
      <alignment horizontal="center" vertical="top" wrapText="1"/>
    </xf>
    <xf numFmtId="0" fontId="1" fillId="33" borderId="1" xfId="0" applyFont="1" applyFill="1" applyBorder="1" applyAlignment="1">
      <alignment horizontal="center" vertical="top" wrapText="1"/>
    </xf>
    <xf numFmtId="0" fontId="1" fillId="33" borderId="33" xfId="0" applyFont="1" applyFill="1" applyBorder="1" applyAlignment="1">
      <alignment horizontal="center" vertical="top" wrapText="1"/>
    </xf>
    <xf numFmtId="0" fontId="0" fillId="33" borderId="38" xfId="0" applyFill="1" applyBorder="1" applyAlignment="1">
      <alignment horizontal="center" vertical="top" wrapText="1"/>
    </xf>
    <xf numFmtId="0" fontId="0" fillId="33" borderId="1" xfId="0" applyFill="1" applyBorder="1" applyAlignment="1">
      <alignment horizontal="center" vertical="top" wrapText="1"/>
    </xf>
    <xf numFmtId="0" fontId="0" fillId="33" borderId="39" xfId="0" applyFill="1" applyBorder="1" applyAlignment="1">
      <alignment horizontal="center" vertical="top" wrapText="1"/>
    </xf>
    <xf numFmtId="0" fontId="0" fillId="33" borderId="2" xfId="0" applyFill="1" applyBorder="1" applyAlignment="1">
      <alignment horizontal="center" vertical="center"/>
    </xf>
    <xf numFmtId="0" fontId="0" fillId="33" borderId="1" xfId="0" quotePrefix="1" applyFill="1" applyBorder="1" applyAlignment="1">
      <alignment horizontal="center" vertical="top" wrapText="1"/>
    </xf>
    <xf numFmtId="0" fontId="0" fillId="33" borderId="4" xfId="0" applyFill="1" applyBorder="1" applyAlignment="1">
      <alignment horizontal="center" vertical="top" wrapText="1"/>
    </xf>
    <xf numFmtId="0" fontId="0" fillId="33" borderId="8" xfId="0" applyFill="1" applyBorder="1" applyAlignment="1">
      <alignment horizontal="center" vertical="top" wrapText="1"/>
    </xf>
    <xf numFmtId="0" fontId="0" fillId="33" borderId="6" xfId="0" applyFill="1" applyBorder="1" applyAlignment="1">
      <alignment horizontal="center" vertical="top" wrapText="1"/>
    </xf>
    <xf numFmtId="0" fontId="0" fillId="28" borderId="1" xfId="0" applyFill="1" applyBorder="1" applyAlignment="1">
      <alignment horizontal="center"/>
    </xf>
    <xf numFmtId="0" fontId="0" fillId="28" borderId="1" xfId="0" applyFill="1" applyBorder="1"/>
    <xf numFmtId="0" fontId="0" fillId="0" borderId="45" xfId="0" applyBorder="1"/>
    <xf numFmtId="0" fontId="0" fillId="28" borderId="4" xfId="0" applyFill="1" applyBorder="1"/>
    <xf numFmtId="0" fontId="0" fillId="28" borderId="8" xfId="0" applyFill="1" applyBorder="1"/>
    <xf numFmtId="0" fontId="0" fillId="0" borderId="46" xfId="0" applyBorder="1"/>
    <xf numFmtId="0" fontId="0" fillId="16" borderId="0" xfId="0" applyFill="1" applyBorder="1"/>
    <xf numFmtId="0" fontId="0" fillId="16" borderId="31" xfId="0" applyFill="1" applyBorder="1"/>
    <xf numFmtId="0" fontId="0" fillId="16" borderId="46" xfId="0" applyFill="1" applyBorder="1"/>
    <xf numFmtId="0" fontId="0" fillId="16" borderId="32" xfId="0" applyFill="1" applyBorder="1"/>
    <xf numFmtId="0" fontId="0" fillId="16" borderId="45" xfId="0" applyFill="1" applyBorder="1" applyAlignment="1"/>
    <xf numFmtId="0" fontId="0" fillId="16" borderId="42" xfId="0" applyFill="1" applyBorder="1"/>
    <xf numFmtId="0" fontId="0" fillId="16" borderId="45" xfId="0" applyFill="1" applyBorder="1"/>
    <xf numFmtId="0" fontId="0" fillId="16" borderId="43" xfId="0" applyFill="1" applyBorder="1"/>
    <xf numFmtId="0" fontId="0" fillId="29" borderId="47" xfId="0" applyFill="1" applyBorder="1" applyAlignment="1">
      <alignment horizontal="left"/>
    </xf>
    <xf numFmtId="0" fontId="0" fillId="15" borderId="48" xfId="0" applyFill="1" applyBorder="1"/>
    <xf numFmtId="0" fontId="1" fillId="16" borderId="1" xfId="0" applyFont="1" applyFill="1" applyBorder="1" applyAlignment="1">
      <alignment horizontal="center" vertical="center"/>
    </xf>
    <xf numFmtId="0" fontId="1" fillId="16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5" fillId="16" borderId="43" xfId="0" applyFont="1" applyFill="1" applyBorder="1"/>
    <xf numFmtId="0" fontId="5" fillId="16" borderId="0" xfId="0" applyFont="1" applyFill="1" applyBorder="1"/>
    <xf numFmtId="0" fontId="0" fillId="4" borderId="0" xfId="0" applyFill="1"/>
    <xf numFmtId="0" fontId="0" fillId="17" borderId="1" xfId="0" applyFill="1" applyBorder="1" applyAlignment="1">
      <alignment horizontal="center"/>
    </xf>
    <xf numFmtId="0" fontId="0" fillId="18" borderId="1" xfId="0" applyFill="1" applyBorder="1" applyAlignment="1">
      <alignment horizontal="center"/>
    </xf>
    <xf numFmtId="0" fontId="0" fillId="30" borderId="1" xfId="0" applyFill="1" applyBorder="1" applyAlignment="1">
      <alignment horizontal="center"/>
    </xf>
    <xf numFmtId="0" fontId="0" fillId="30" borderId="1" xfId="0" applyFont="1" applyFill="1" applyBorder="1" applyAlignment="1">
      <alignment vertical="top" wrapText="1"/>
    </xf>
    <xf numFmtId="0" fontId="0" fillId="16" borderId="33" xfId="0" applyFont="1" applyFill="1" applyBorder="1" applyAlignment="1">
      <alignment vertical="top"/>
    </xf>
    <xf numFmtId="0" fontId="0" fillId="16" borderId="37" xfId="0" applyFill="1" applyBorder="1" applyAlignment="1">
      <alignment vertical="top"/>
    </xf>
    <xf numFmtId="0" fontId="0" fillId="30" borderId="1" xfId="0" applyFill="1" applyBorder="1" applyAlignment="1">
      <alignment vertical="top"/>
    </xf>
    <xf numFmtId="0" fontId="0" fillId="18" borderId="1" xfId="0" applyFill="1" applyBorder="1"/>
    <xf numFmtId="0" fontId="0" fillId="18" borderId="1" xfId="0" applyFill="1" applyBorder="1" applyAlignment="1">
      <alignment vertical="top"/>
    </xf>
    <xf numFmtId="0" fontId="0" fillId="21" borderId="1" xfId="0" applyFill="1" applyBorder="1" applyAlignment="1">
      <alignment vertical="top"/>
    </xf>
    <xf numFmtId="0" fontId="0" fillId="16" borderId="1" xfId="0" applyFill="1" applyBorder="1" applyAlignment="1">
      <alignment vertical="top"/>
    </xf>
    <xf numFmtId="0" fontId="0" fillId="21" borderId="1" xfId="0" applyFill="1" applyBorder="1" applyAlignment="1">
      <alignment horizontal="center"/>
    </xf>
    <xf numFmtId="0" fontId="0" fillId="21" borderId="1" xfId="0" applyFont="1" applyFill="1" applyBorder="1" applyAlignment="1">
      <alignment vertical="top" wrapText="1"/>
    </xf>
    <xf numFmtId="0" fontId="0" fillId="18" borderId="1" xfId="0" applyFont="1" applyFill="1" applyBorder="1" applyAlignment="1">
      <alignment vertical="top" wrapText="1"/>
    </xf>
    <xf numFmtId="0" fontId="0" fillId="16" borderId="26" xfId="0" quotePrefix="1" applyFill="1" applyBorder="1" applyAlignment="1">
      <alignment horizontal="left" vertical="top"/>
    </xf>
    <xf numFmtId="0" fontId="0" fillId="16" borderId="25" xfId="0" quotePrefix="1" applyFill="1" applyBorder="1" applyAlignment="1">
      <alignment horizontal="left" vertical="top"/>
    </xf>
    <xf numFmtId="0" fontId="0" fillId="16" borderId="17" xfId="0" quotePrefix="1" applyFill="1" applyBorder="1" applyAlignment="1">
      <alignment horizontal="left" vertical="top"/>
    </xf>
    <xf numFmtId="0" fontId="1" fillId="17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17" borderId="1" xfId="0" applyFont="1" applyFill="1" applyBorder="1" applyAlignment="1">
      <alignment horizontal="left" vertical="top" wrapText="1"/>
    </xf>
    <xf numFmtId="0" fontId="0" fillId="0" borderId="17" xfId="0" applyBorder="1" applyAlignment="1">
      <alignment horizontal="center"/>
    </xf>
    <xf numFmtId="0" fontId="1" fillId="17" borderId="1" xfId="0" applyFont="1" applyFill="1" applyBorder="1" applyAlignment="1">
      <alignment vertical="top" wrapText="1"/>
    </xf>
    <xf numFmtId="0" fontId="0" fillId="26" borderId="1" xfId="0" applyFont="1" applyFill="1" applyBorder="1" applyAlignment="1">
      <alignment horizontal="center" vertical="top" wrapText="1"/>
    </xf>
    <xf numFmtId="0" fontId="0" fillId="0" borderId="2" xfId="0" applyBorder="1"/>
    <xf numFmtId="0" fontId="0" fillId="0" borderId="51" xfId="0" applyBorder="1" applyAlignment="1">
      <alignment horizontal="center"/>
    </xf>
    <xf numFmtId="0" fontId="0" fillId="28" borderId="2" xfId="0" applyFont="1" applyFill="1" applyBorder="1" applyAlignment="1">
      <alignment vertical="top" wrapText="1"/>
    </xf>
    <xf numFmtId="0" fontId="0" fillId="28" borderId="2" xfId="0" applyFill="1" applyBorder="1" applyAlignment="1">
      <alignment vertical="top"/>
    </xf>
    <xf numFmtId="0" fontId="1" fillId="26" borderId="2" xfId="0" applyFont="1" applyFill="1" applyBorder="1" applyAlignment="1">
      <alignment horizontal="center" vertical="top" wrapText="1"/>
    </xf>
    <xf numFmtId="0" fontId="0" fillId="26" borderId="2" xfId="0" quotePrefix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vertical="top" wrapText="1"/>
    </xf>
    <xf numFmtId="0" fontId="1" fillId="0" borderId="0" xfId="0" applyFont="1" applyFill="1" applyBorder="1"/>
    <xf numFmtId="0" fontId="0" fillId="16" borderId="1" xfId="0" applyFont="1" applyFill="1" applyBorder="1" applyAlignment="1">
      <alignment horizontal="center" vertical="top" wrapText="1"/>
    </xf>
    <xf numFmtId="0" fontId="0" fillId="16" borderId="1" xfId="0" applyFill="1" applyBorder="1" applyAlignment="1">
      <alignment horizontal="center" vertical="center" wrapText="1"/>
    </xf>
    <xf numFmtId="0" fontId="0" fillId="16" borderId="25" xfId="0" applyFont="1" applyFill="1" applyBorder="1" applyAlignment="1">
      <alignment vertical="top" wrapText="1"/>
    </xf>
    <xf numFmtId="0" fontId="0" fillId="16" borderId="17" xfId="0" applyFont="1" applyFill="1" applyBorder="1" applyAlignment="1">
      <alignment vertical="top" wrapText="1"/>
    </xf>
    <xf numFmtId="0" fontId="0" fillId="16" borderId="26" xfId="0" applyFont="1" applyFill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0" fontId="0" fillId="29" borderId="1" xfId="0" applyFill="1" applyBorder="1" applyAlignment="1">
      <alignment horizontal="center" vertical="center" wrapText="1"/>
    </xf>
    <xf numFmtId="0" fontId="0" fillId="27" borderId="1" xfId="0" applyFill="1" applyBorder="1" applyAlignment="1">
      <alignment horizontal="center" vertical="center" wrapText="1"/>
    </xf>
    <xf numFmtId="0" fontId="1" fillId="26" borderId="1" xfId="0" applyFont="1" applyFill="1" applyBorder="1" applyAlignment="1">
      <alignment horizontal="center" vertical="center" wrapText="1"/>
    </xf>
    <xf numFmtId="0" fontId="1" fillId="26" borderId="1" xfId="0" applyFont="1" applyFill="1" applyBorder="1" applyAlignment="1">
      <alignment horizontal="center" wrapText="1"/>
    </xf>
    <xf numFmtId="0" fontId="1" fillId="26" borderId="1" xfId="0" applyFont="1" applyFill="1" applyBorder="1" applyAlignment="1">
      <alignment horizontal="center"/>
    </xf>
    <xf numFmtId="0" fontId="1" fillId="26" borderId="2" xfId="0" applyFont="1" applyFill="1" applyBorder="1" applyAlignment="1">
      <alignment horizontal="center" wrapText="1"/>
    </xf>
    <xf numFmtId="0" fontId="0" fillId="27" borderId="1" xfId="0" applyFont="1" applyFill="1" applyBorder="1" applyAlignment="1">
      <alignment horizontal="center" vertical="top" wrapText="1"/>
    </xf>
    <xf numFmtId="0" fontId="0" fillId="29" borderId="1" xfId="0" applyFont="1" applyFill="1" applyBorder="1" applyAlignment="1">
      <alignment horizontal="center" vertical="top" wrapText="1"/>
    </xf>
    <xf numFmtId="0" fontId="1" fillId="27" borderId="1" xfId="0" applyFont="1" applyFill="1" applyBorder="1" applyAlignment="1">
      <alignment horizontal="center" wrapText="1"/>
    </xf>
    <xf numFmtId="0" fontId="1" fillId="27" borderId="2" xfId="0" applyFont="1" applyFill="1" applyBorder="1" applyAlignment="1">
      <alignment horizontal="center" wrapText="1"/>
    </xf>
    <xf numFmtId="0" fontId="1" fillId="27" borderId="1" xfId="0" applyFont="1" applyFill="1" applyBorder="1" applyAlignment="1">
      <alignment horizontal="center" vertical="center" wrapText="1"/>
    </xf>
    <xf numFmtId="0" fontId="1" fillId="27" borderId="1" xfId="0" applyFont="1" applyFill="1" applyBorder="1" applyAlignment="1">
      <alignment horizontal="center"/>
    </xf>
    <xf numFmtId="0" fontId="1" fillId="29" borderId="1" xfId="0" applyFont="1" applyFill="1" applyBorder="1" applyAlignment="1">
      <alignment horizontal="center" wrapText="1"/>
    </xf>
    <xf numFmtId="0" fontId="1" fillId="29" borderId="2" xfId="0" applyFont="1" applyFill="1" applyBorder="1" applyAlignment="1">
      <alignment horizontal="center" wrapText="1"/>
    </xf>
    <xf numFmtId="0" fontId="1" fillId="29" borderId="1" xfId="0" applyFont="1" applyFill="1" applyBorder="1" applyAlignment="1">
      <alignment horizontal="center" vertical="center" wrapText="1"/>
    </xf>
    <xf numFmtId="0" fontId="1" fillId="29" borderId="1" xfId="0" applyFont="1" applyFill="1" applyBorder="1" applyAlignment="1">
      <alignment horizontal="center"/>
    </xf>
    <xf numFmtId="0" fontId="0" fillId="8" borderId="1" xfId="0" applyFont="1" applyFill="1" applyBorder="1" applyAlignment="1">
      <alignment horizontal="center" vertical="top" wrapText="1"/>
    </xf>
    <xf numFmtId="0" fontId="0" fillId="8" borderId="1" xfId="0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wrapText="1"/>
    </xf>
    <xf numFmtId="0" fontId="1" fillId="8" borderId="2" xfId="0" applyFont="1" applyFill="1" applyBorder="1" applyAlignment="1">
      <alignment horizont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/>
    </xf>
    <xf numFmtId="0" fontId="0" fillId="11" borderId="1" xfId="0" applyFont="1" applyFill="1" applyBorder="1" applyAlignment="1">
      <alignment horizontal="center" vertical="top" wrapText="1"/>
    </xf>
    <xf numFmtId="0" fontId="0" fillId="11" borderId="1" xfId="0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wrapText="1"/>
    </xf>
    <xf numFmtId="0" fontId="1" fillId="11" borderId="2" xfId="0" applyFont="1" applyFill="1" applyBorder="1" applyAlignment="1">
      <alignment horizontal="center" wrapText="1"/>
    </xf>
    <xf numFmtId="0" fontId="1" fillId="11" borderId="1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/>
    </xf>
    <xf numFmtId="0" fontId="0" fillId="33" borderId="1" xfId="0" applyFont="1" applyFill="1" applyBorder="1" applyAlignment="1">
      <alignment horizontal="center" vertical="top" wrapText="1"/>
    </xf>
    <xf numFmtId="0" fontId="0" fillId="33" borderId="1" xfId="0" applyFill="1" applyBorder="1" applyAlignment="1">
      <alignment horizontal="center" vertical="center" wrapText="1"/>
    </xf>
    <xf numFmtId="0" fontId="1" fillId="33" borderId="1" xfId="0" applyFont="1" applyFill="1" applyBorder="1" applyAlignment="1">
      <alignment horizontal="center" wrapText="1"/>
    </xf>
    <xf numFmtId="0" fontId="1" fillId="33" borderId="2" xfId="0" applyFont="1" applyFill="1" applyBorder="1" applyAlignment="1">
      <alignment horizontal="center" wrapText="1"/>
    </xf>
    <xf numFmtId="0" fontId="1" fillId="33" borderId="1" xfId="0" applyFont="1" applyFill="1" applyBorder="1" applyAlignment="1">
      <alignment horizontal="center" vertical="center" wrapText="1"/>
    </xf>
    <xf numFmtId="0" fontId="1" fillId="33" borderId="1" xfId="0" applyFont="1" applyFill="1" applyBorder="1" applyAlignment="1">
      <alignment horizontal="center"/>
    </xf>
    <xf numFmtId="0" fontId="9" fillId="32" borderId="30" xfId="0" applyFont="1" applyFill="1" applyBorder="1" applyAlignment="1">
      <alignment horizontal="center" vertical="top" textRotation="180"/>
    </xf>
    <xf numFmtId="0" fontId="9" fillId="32" borderId="31" xfId="0" applyFont="1" applyFill="1" applyBorder="1" applyAlignment="1">
      <alignment horizontal="center" vertical="top" textRotation="180"/>
    </xf>
    <xf numFmtId="0" fontId="9" fillId="32" borderId="32" xfId="0" applyFont="1" applyFill="1" applyBorder="1" applyAlignment="1">
      <alignment horizontal="center" vertical="top" textRotation="180"/>
    </xf>
    <xf numFmtId="0" fontId="9" fillId="27" borderId="19" xfId="0" applyFont="1" applyFill="1" applyBorder="1" applyAlignment="1">
      <alignment horizontal="center" vertical="top" textRotation="180"/>
    </xf>
    <xf numFmtId="0" fontId="9" fillId="27" borderId="20" xfId="0" applyFont="1" applyFill="1" applyBorder="1" applyAlignment="1">
      <alignment horizontal="center" vertical="top" textRotation="180"/>
    </xf>
    <xf numFmtId="0" fontId="9" fillId="27" borderId="21" xfId="0" applyFont="1" applyFill="1" applyBorder="1" applyAlignment="1">
      <alignment horizontal="center" vertical="top" textRotation="180"/>
    </xf>
    <xf numFmtId="0" fontId="9" fillId="21" borderId="19" xfId="0" applyFont="1" applyFill="1" applyBorder="1" applyAlignment="1">
      <alignment horizontal="center" vertical="top" textRotation="180" wrapText="1"/>
    </xf>
    <xf numFmtId="0" fontId="9" fillId="21" borderId="20" xfId="0" applyFont="1" applyFill="1" applyBorder="1" applyAlignment="1">
      <alignment horizontal="center" vertical="top" textRotation="180" wrapText="1"/>
    </xf>
    <xf numFmtId="0" fontId="9" fillId="21" borderId="21" xfId="0" applyFont="1" applyFill="1" applyBorder="1" applyAlignment="1">
      <alignment horizontal="center" vertical="top" textRotation="180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6" fillId="13" borderId="24" xfId="0" applyFont="1" applyFill="1" applyBorder="1" applyAlignment="1">
      <alignment horizontal="center"/>
    </xf>
    <xf numFmtId="0" fontId="6" fillId="13" borderId="25" xfId="0" applyFont="1" applyFill="1" applyBorder="1" applyAlignment="1">
      <alignment horizontal="center"/>
    </xf>
    <xf numFmtId="0" fontId="1" fillId="8" borderId="0" xfId="0" applyFont="1" applyFill="1" applyAlignment="1">
      <alignment horizontal="center"/>
    </xf>
    <xf numFmtId="0" fontId="9" fillId="6" borderId="19" xfId="0" applyFont="1" applyFill="1" applyBorder="1" applyAlignment="1">
      <alignment horizontal="center" vertical="top" textRotation="180"/>
    </xf>
    <xf numFmtId="0" fontId="9" fillId="6" borderId="20" xfId="0" applyFont="1" applyFill="1" applyBorder="1" applyAlignment="1">
      <alignment horizontal="center" vertical="top" textRotation="180"/>
    </xf>
    <xf numFmtId="0" fontId="9" fillId="6" borderId="21" xfId="0" applyFont="1" applyFill="1" applyBorder="1" applyAlignment="1">
      <alignment horizontal="center" vertical="top" textRotation="180"/>
    </xf>
    <xf numFmtId="0" fontId="1" fillId="2" borderId="0" xfId="0" applyFont="1" applyFill="1" applyAlignment="1">
      <alignment horizontal="center"/>
    </xf>
    <xf numFmtId="0" fontId="9" fillId="11" borderId="19" xfId="0" applyFont="1" applyFill="1" applyBorder="1" applyAlignment="1">
      <alignment horizontal="center" vertical="center" textRotation="180" wrapText="1"/>
    </xf>
    <xf numFmtId="0" fontId="9" fillId="11" borderId="20" xfId="0" applyFont="1" applyFill="1" applyBorder="1" applyAlignment="1">
      <alignment horizontal="center" vertical="center" textRotation="180" wrapText="1"/>
    </xf>
    <xf numFmtId="0" fontId="9" fillId="11" borderId="21" xfId="0" applyFont="1" applyFill="1" applyBorder="1" applyAlignment="1">
      <alignment horizontal="center" vertical="center" textRotation="180" wrapText="1"/>
    </xf>
    <xf numFmtId="0" fontId="0" fillId="23" borderId="1" xfId="0" applyFill="1" applyBorder="1" applyAlignment="1">
      <alignment horizontal="left"/>
    </xf>
    <xf numFmtId="0" fontId="0" fillId="21" borderId="1" xfId="0" applyFill="1" applyBorder="1" applyAlignment="1">
      <alignment horizontal="left"/>
    </xf>
    <xf numFmtId="0" fontId="0" fillId="24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center"/>
    </xf>
    <xf numFmtId="0" fontId="9" fillId="31" borderId="19" xfId="0" applyFont="1" applyFill="1" applyBorder="1" applyAlignment="1">
      <alignment horizontal="center" vertical="top" textRotation="180"/>
    </xf>
    <xf numFmtId="0" fontId="9" fillId="31" borderId="20" xfId="0" applyFont="1" applyFill="1" applyBorder="1" applyAlignment="1">
      <alignment horizontal="center" vertical="top" textRotation="180"/>
    </xf>
    <xf numFmtId="0" fontId="9" fillId="31" borderId="21" xfId="0" applyFont="1" applyFill="1" applyBorder="1" applyAlignment="1">
      <alignment horizontal="center" vertical="top" textRotation="180"/>
    </xf>
    <xf numFmtId="0" fontId="0" fillId="29" borderId="1" xfId="0" applyFill="1" applyBorder="1" applyAlignment="1">
      <alignment horizontal="center"/>
    </xf>
    <xf numFmtId="0" fontId="0" fillId="28" borderId="1" xfId="0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28" borderId="38" xfId="0" applyFill="1" applyBorder="1" applyAlignment="1">
      <alignment horizontal="center"/>
    </xf>
    <xf numFmtId="0" fontId="0" fillId="29" borderId="7" xfId="0" applyFill="1" applyBorder="1" applyAlignment="1">
      <alignment horizontal="center"/>
    </xf>
    <xf numFmtId="0" fontId="5" fillId="29" borderId="5" xfId="0" applyFont="1" applyFill="1" applyBorder="1" applyAlignment="1">
      <alignment horizontal="center"/>
    </xf>
    <xf numFmtId="0" fontId="5" fillId="29" borderId="39" xfId="0" applyFont="1" applyFill="1" applyBorder="1" applyAlignment="1">
      <alignment horizontal="center"/>
    </xf>
    <xf numFmtId="0" fontId="5" fillId="29" borderId="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6" fillId="13" borderId="17" xfId="0" applyFont="1" applyFill="1" applyBorder="1" applyAlignment="1">
      <alignment horizont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" fillId="18" borderId="26" xfId="0" applyFont="1" applyFill="1" applyBorder="1" applyAlignment="1">
      <alignment horizontal="center"/>
    </xf>
    <xf numFmtId="0" fontId="1" fillId="18" borderId="25" xfId="0" applyFont="1" applyFill="1" applyBorder="1" applyAlignment="1">
      <alignment horizontal="center"/>
    </xf>
    <xf numFmtId="0" fontId="1" fillId="18" borderId="17" xfId="0" applyFont="1" applyFill="1" applyBorder="1" applyAlignment="1">
      <alignment horizontal="center"/>
    </xf>
    <xf numFmtId="0" fontId="1" fillId="0" borderId="49" xfId="0" applyFont="1" applyBorder="1" applyAlignment="1">
      <alignment horizontal="left" wrapText="1"/>
    </xf>
    <xf numFmtId="0" fontId="1" fillId="17" borderId="33" xfId="0" applyFont="1" applyFill="1" applyBorder="1" applyAlignment="1">
      <alignment horizontal="left" vertical="top" wrapText="1"/>
    </xf>
    <xf numFmtId="0" fontId="1" fillId="17" borderId="18" xfId="0" applyFont="1" applyFill="1" applyBorder="1" applyAlignment="1">
      <alignment horizontal="left" vertical="top" wrapText="1"/>
    </xf>
    <xf numFmtId="0" fontId="1" fillId="17" borderId="36" xfId="0" applyFont="1" applyFill="1" applyBorder="1" applyAlignment="1">
      <alignment horizontal="left" vertical="top" wrapText="1"/>
    </xf>
    <xf numFmtId="0" fontId="1" fillId="17" borderId="2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16" borderId="26" xfId="0" applyFont="1" applyFill="1" applyBorder="1" applyAlignment="1">
      <alignment horizontal="left" vertical="top" wrapText="1"/>
    </xf>
    <xf numFmtId="0" fontId="0" fillId="16" borderId="25" xfId="0" applyFont="1" applyFill="1" applyBorder="1" applyAlignment="1">
      <alignment horizontal="left" vertical="top" wrapText="1"/>
    </xf>
    <xf numFmtId="0" fontId="0" fillId="16" borderId="17" xfId="0" applyFont="1" applyFill="1" applyBorder="1" applyAlignment="1">
      <alignment horizontal="left" vertical="top" wrapText="1"/>
    </xf>
    <xf numFmtId="0" fontId="0" fillId="8" borderId="42" xfId="0" applyFont="1" applyFill="1" applyBorder="1" applyAlignment="1">
      <alignment horizontal="left" vertical="top" wrapText="1"/>
    </xf>
    <xf numFmtId="0" fontId="0" fillId="8" borderId="43" xfId="0" applyFont="1" applyFill="1" applyBorder="1" applyAlignment="1">
      <alignment horizontal="left" vertical="top" wrapText="1"/>
    </xf>
    <xf numFmtId="0" fontId="0" fillId="8" borderId="44" xfId="0" applyFont="1" applyFill="1" applyBorder="1" applyAlignment="1">
      <alignment horizontal="left" vertical="top" wrapText="1"/>
    </xf>
    <xf numFmtId="0" fontId="0" fillId="8" borderId="40" xfId="0" applyFont="1" applyFill="1" applyBorder="1" applyAlignment="1">
      <alignment horizontal="left" vertical="top" wrapText="1"/>
    </xf>
    <xf numFmtId="0" fontId="0" fillId="8" borderId="9" xfId="0" applyFont="1" applyFill="1" applyBorder="1" applyAlignment="1">
      <alignment horizontal="left" vertical="top" wrapText="1"/>
    </xf>
    <xf numFmtId="0" fontId="0" fillId="8" borderId="41" xfId="0" applyFont="1" applyFill="1" applyBorder="1" applyAlignment="1">
      <alignment horizontal="left" vertical="top" wrapText="1"/>
    </xf>
    <xf numFmtId="0" fontId="1" fillId="17" borderId="37" xfId="0" applyFont="1" applyFill="1" applyBorder="1" applyAlignment="1">
      <alignment horizontal="left" vertical="center" wrapText="1"/>
    </xf>
    <xf numFmtId="0" fontId="1" fillId="17" borderId="50" xfId="0" applyFont="1" applyFill="1" applyBorder="1" applyAlignment="1">
      <alignment horizontal="left" vertical="center" wrapText="1"/>
    </xf>
    <xf numFmtId="0" fontId="1" fillId="17" borderId="36" xfId="0" applyFont="1" applyFill="1" applyBorder="1" applyAlignment="1">
      <alignment horizontal="left" vertical="center" wrapText="1"/>
    </xf>
    <xf numFmtId="0" fontId="1" fillId="17" borderId="0" xfId="0" applyFont="1" applyFill="1" applyBorder="1" applyAlignment="1">
      <alignment horizontal="left" vertical="center" wrapText="1"/>
    </xf>
    <xf numFmtId="0" fontId="1" fillId="17" borderId="22" xfId="0" applyFont="1" applyFill="1" applyBorder="1" applyAlignment="1">
      <alignment horizontal="left" vertical="center" wrapText="1"/>
    </xf>
    <xf numFmtId="0" fontId="1" fillId="17" borderId="23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top" wrapText="1"/>
    </xf>
    <xf numFmtId="0" fontId="1" fillId="17" borderId="1" xfId="0" applyFont="1" applyFill="1" applyBorder="1" applyAlignment="1">
      <alignment horizontal="left" vertical="top" wrapText="1"/>
    </xf>
    <xf numFmtId="0" fontId="1" fillId="17" borderId="1" xfId="0" applyFont="1" applyFill="1" applyBorder="1" applyAlignment="1">
      <alignment horizontal="left" vertical="top"/>
    </xf>
    <xf numFmtId="0" fontId="1" fillId="18" borderId="22" xfId="0" applyFont="1" applyFill="1" applyBorder="1" applyAlignment="1">
      <alignment horizontal="center"/>
    </xf>
    <xf numFmtId="0" fontId="1" fillId="18" borderId="23" xfId="0" applyFont="1" applyFill="1" applyBorder="1" applyAlignment="1">
      <alignment horizontal="center"/>
    </xf>
    <xf numFmtId="0" fontId="0" fillId="3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1" fillId="16" borderId="2" xfId="0" applyFont="1" applyFill="1" applyBorder="1" applyAlignment="1">
      <alignment horizontal="center"/>
    </xf>
    <xf numFmtId="0" fontId="0" fillId="30" borderId="1" xfId="0" applyFont="1" applyFill="1" applyBorder="1" applyAlignment="1">
      <alignment horizontal="center" vertical="top" wrapText="1"/>
    </xf>
    <xf numFmtId="0" fontId="0" fillId="16" borderId="1" xfId="0" applyFont="1" applyFill="1" applyBorder="1" applyAlignment="1">
      <alignment horizontal="center" vertical="top"/>
    </xf>
    <xf numFmtId="0" fontId="0" fillId="18" borderId="1" xfId="0" applyFont="1" applyFill="1" applyBorder="1" applyAlignment="1">
      <alignment horizontal="center" vertical="top" wrapText="1"/>
    </xf>
    <xf numFmtId="0" fontId="0" fillId="21" borderId="1" xfId="0" applyFont="1" applyFill="1" applyBorder="1" applyAlignment="1">
      <alignment horizontal="center" vertical="top" wrapText="1"/>
    </xf>
    <xf numFmtId="0" fontId="0" fillId="17" borderId="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1" fillId="0" borderId="37" xfId="0" applyFont="1" applyFill="1" applyBorder="1" applyAlignment="1">
      <alignment horizontal="center" wrapText="1"/>
    </xf>
    <xf numFmtId="0" fontId="1" fillId="0" borderId="50" xfId="0" applyFont="1" applyFill="1" applyBorder="1" applyAlignment="1">
      <alignment wrapText="1"/>
    </xf>
    <xf numFmtId="0" fontId="1" fillId="0" borderId="50" xfId="0" applyFont="1" applyFill="1" applyBorder="1" applyAlignment="1">
      <alignment horizontal="left" vertical="top" wrapText="1"/>
    </xf>
    <xf numFmtId="0" fontId="0" fillId="0" borderId="50" xfId="0" applyFont="1" applyFill="1" applyBorder="1" applyAlignment="1">
      <alignment vertical="top" wrapText="1"/>
    </xf>
    <xf numFmtId="0" fontId="1" fillId="0" borderId="50" xfId="0" applyFont="1" applyFill="1" applyBorder="1"/>
    <xf numFmtId="0" fontId="1" fillId="0" borderId="50" xfId="0" applyFont="1" applyFill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36" xfId="0" applyFont="1" applyFill="1" applyBorder="1" applyAlignment="1">
      <alignment horizontal="center" wrapText="1"/>
    </xf>
    <xf numFmtId="0" fontId="1" fillId="0" borderId="49" xfId="0" applyFont="1" applyBorder="1" applyAlignment="1">
      <alignment horizontal="center"/>
    </xf>
    <xf numFmtId="0" fontId="0" fillId="0" borderId="22" xfId="0" applyFont="1" applyFill="1" applyBorder="1" applyAlignment="1">
      <alignment horizontal="left"/>
    </xf>
    <xf numFmtId="0" fontId="1" fillId="0" borderId="23" xfId="0" applyFont="1" applyFill="1" applyBorder="1" applyAlignment="1">
      <alignment wrapText="1"/>
    </xf>
    <xf numFmtId="0" fontId="1" fillId="0" borderId="23" xfId="0" applyFont="1" applyFill="1" applyBorder="1" applyAlignment="1">
      <alignment horizontal="left" vertical="top" wrapText="1"/>
    </xf>
    <xf numFmtId="0" fontId="0" fillId="0" borderId="23" xfId="0" applyFont="1" applyFill="1" applyBorder="1" applyAlignment="1">
      <alignment vertical="top" wrapText="1"/>
    </xf>
    <xf numFmtId="0" fontId="1" fillId="0" borderId="23" xfId="0" applyFont="1" applyFill="1" applyBorder="1"/>
    <xf numFmtId="0" fontId="1" fillId="0" borderId="23" xfId="0" applyFont="1" applyFill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0" fillId="0" borderId="36" xfId="0" applyBorder="1"/>
    <xf numFmtId="0" fontId="0" fillId="0" borderId="37" xfId="0" applyBorder="1"/>
    <xf numFmtId="0" fontId="0" fillId="0" borderId="50" xfId="0" applyBorder="1"/>
    <xf numFmtId="0" fontId="0" fillId="0" borderId="50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2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2" fillId="5" borderId="0" xfId="0" applyFont="1" applyFill="1" applyBorder="1" applyAlignment="1">
      <alignment horizontal="left"/>
    </xf>
    <xf numFmtId="0" fontId="1" fillId="5" borderId="0" xfId="0" applyFont="1" applyFill="1" applyBorder="1" applyAlignment="1">
      <alignment wrapText="1"/>
    </xf>
    <xf numFmtId="0" fontId="1" fillId="5" borderId="0" xfId="0" applyFont="1" applyFill="1" applyBorder="1" applyAlignment="1">
      <alignment horizontal="left" vertical="top" wrapText="1"/>
    </xf>
    <xf numFmtId="0" fontId="0" fillId="5" borderId="0" xfId="0" applyFont="1" applyFill="1" applyBorder="1" applyAlignment="1">
      <alignment vertical="top" wrapText="1"/>
    </xf>
    <xf numFmtId="0" fontId="1" fillId="5" borderId="0" xfId="0" applyFont="1" applyFill="1" applyBorder="1"/>
    <xf numFmtId="0" fontId="1" fillId="5" borderId="0" xfId="0" applyFont="1" applyFill="1" applyBorder="1" applyAlignment="1">
      <alignment horizontal="center"/>
    </xf>
    <xf numFmtId="0" fontId="0" fillId="5" borderId="0" xfId="0" applyFill="1"/>
  </cellXfs>
  <cellStyles count="2">
    <cellStyle name="Neutral" xfId="1" builtinId="28"/>
    <cellStyle name="Normal" xfId="0" builtinId="0"/>
  </cellStyles>
  <dxfs count="849"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colors>
    <mruColors>
      <color rgb="FFC98383"/>
      <color rgb="FFFF5050"/>
      <color rgb="FFFF6600"/>
      <color rgb="FFE678DE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34637</xdr:colOff>
      <xdr:row>8</xdr:row>
      <xdr:rowOff>34637</xdr:rowOff>
    </xdr:from>
    <xdr:to>
      <xdr:col>12</xdr:col>
      <xdr:colOff>145118</xdr:colOff>
      <xdr:row>108</xdr:row>
      <xdr:rowOff>111947</xdr:rowOff>
    </xdr:to>
    <xdr:grpSp>
      <xdr:nvGrpSpPr>
        <xdr:cNvPr id="2" name="Group 1">
          <a:extLst>
            <a:ext uri="{FF2B5EF4-FFF2-40B4-BE49-F238E27FC236}">
              <a16:creationId xmlns="" xmlns:a16="http://schemas.microsoft.com/office/drawing/2014/main" id="{6CE68152-1F90-4753-A682-50654D2B10FF}"/>
            </a:ext>
          </a:extLst>
        </xdr:cNvPr>
        <xdr:cNvGrpSpPr/>
      </xdr:nvGrpSpPr>
      <xdr:grpSpPr>
        <a:xfrm rot="16200000">
          <a:off x="-5449465" y="8781052"/>
          <a:ext cx="19127310" cy="6920856"/>
          <a:chOff x="-1913231" y="982293"/>
          <a:chExt cx="6382968" cy="1508651"/>
        </a:xfrm>
      </xdr:grpSpPr>
      <xdr:grpSp>
        <xdr:nvGrpSpPr>
          <xdr:cNvPr id="3" name="Group 2">
            <a:extLst>
              <a:ext uri="{FF2B5EF4-FFF2-40B4-BE49-F238E27FC236}">
                <a16:creationId xmlns="" xmlns:a16="http://schemas.microsoft.com/office/drawing/2014/main" id="{E12293C5-89F1-45F3-B692-E03C5107159A}"/>
              </a:ext>
            </a:extLst>
          </xdr:cNvPr>
          <xdr:cNvGrpSpPr/>
        </xdr:nvGrpSpPr>
        <xdr:grpSpPr>
          <a:xfrm>
            <a:off x="-1913231" y="982293"/>
            <a:ext cx="6382968" cy="1437466"/>
            <a:chOff x="-1913231" y="982293"/>
            <a:chExt cx="6382968" cy="1437466"/>
          </a:xfrm>
        </xdr:grpSpPr>
        <xdr:sp macro="" textlink="">
          <xdr:nvSpPr>
            <xdr:cNvPr id="13" name="Rectangle 12">
              <a:extLst>
                <a:ext uri="{FF2B5EF4-FFF2-40B4-BE49-F238E27FC236}">
                  <a16:creationId xmlns="" xmlns:a16="http://schemas.microsoft.com/office/drawing/2014/main" id="{9FE700A5-CE16-47E2-9B47-FD8901CF8A61}"/>
                </a:ext>
              </a:extLst>
            </xdr:cNvPr>
            <xdr:cNvSpPr/>
          </xdr:nvSpPr>
          <xdr:spPr>
            <a:xfrm>
              <a:off x="-1913231" y="982293"/>
              <a:ext cx="6382968" cy="1224973"/>
            </a:xfrm>
            <a:prstGeom prst="rect">
              <a:avLst/>
            </a:prstGeom>
            <a:solidFill>
              <a:srgbClr val="009400"/>
            </a:solidFill>
            <a:ln w="12700" cap="flat" cmpd="sng" algn="ctr">
              <a:noFill/>
              <a:prstDash val="solid"/>
              <a:miter lim="800000"/>
            </a:ln>
            <a:effectLst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9pPr>
            </a:lstStyle>
            <a:p>
              <a:pPr algn="ctr"/>
              <a:endParaRPr lang="en-US"/>
            </a:p>
          </xdr:txBody>
        </xdr:sp>
        <xdr:pic>
          <xdr:nvPicPr>
            <xdr:cNvPr id="14" name="Picture 13">
              <a:extLst>
                <a:ext uri="{FF2B5EF4-FFF2-40B4-BE49-F238E27FC236}">
                  <a16:creationId xmlns="" xmlns:a16="http://schemas.microsoft.com/office/drawing/2014/main" id="{25C5ED32-6D2C-488C-9585-587B007029AC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clrChange>
                <a:clrFrom>
                  <a:srgbClr val="FBFBFC"/>
                </a:clrFrom>
                <a:clrTo>
                  <a:srgbClr val="FBFBFC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 rot="10800000">
              <a:off x="-1773361" y="1226807"/>
              <a:ext cx="6103228" cy="1192952"/>
            </a:xfrm>
            <a:prstGeom prst="rect">
              <a:avLst/>
            </a:prstGeom>
          </xdr:spPr>
        </xdr:pic>
        <xdr:sp macro="" textlink="">
          <xdr:nvSpPr>
            <xdr:cNvPr id="15" name="Oval 14">
              <a:extLst>
                <a:ext uri="{FF2B5EF4-FFF2-40B4-BE49-F238E27FC236}">
                  <a16:creationId xmlns="" xmlns:a16="http://schemas.microsoft.com/office/drawing/2014/main" id="{6D00E04E-B068-49A9-8281-3DD76B93B90F}"/>
                </a:ext>
              </a:extLst>
            </xdr:cNvPr>
            <xdr:cNvSpPr/>
          </xdr:nvSpPr>
          <xdr:spPr>
            <a:xfrm>
              <a:off x="3043238" y="2037558"/>
              <a:ext cx="102394" cy="102392"/>
            </a:xfrm>
            <a:prstGeom prst="ellipse">
              <a:avLst/>
            </a:prstGeom>
            <a:solidFill>
              <a:sysClr val="window" lastClr="FFFFFF"/>
            </a:solidFill>
            <a:ln w="3175" cap="flat" cmpd="sng" algn="ctr">
              <a:solidFill>
                <a:sysClr val="windowText" lastClr="000000"/>
              </a:solidFill>
              <a:prstDash val="solid"/>
              <a:miter lim="800000"/>
            </a:ln>
            <a:effectLst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9pPr>
            </a:lstStyle>
            <a:p>
              <a:pPr algn="ctr"/>
              <a:endParaRPr lang="en-US"/>
            </a:p>
          </xdr:txBody>
        </xdr:sp>
        <xdr:sp macro="" textlink="">
          <xdr:nvSpPr>
            <xdr:cNvPr id="16" name="Oval 15">
              <a:extLst>
                <a:ext uri="{FF2B5EF4-FFF2-40B4-BE49-F238E27FC236}">
                  <a16:creationId xmlns="" xmlns:a16="http://schemas.microsoft.com/office/drawing/2014/main" id="{D81C3F93-5D41-4158-8653-743E360B4907}"/>
                </a:ext>
              </a:extLst>
            </xdr:cNvPr>
            <xdr:cNvSpPr/>
          </xdr:nvSpPr>
          <xdr:spPr>
            <a:xfrm>
              <a:off x="4148138" y="2037558"/>
              <a:ext cx="102394" cy="102392"/>
            </a:xfrm>
            <a:prstGeom prst="ellipse">
              <a:avLst/>
            </a:prstGeom>
            <a:solidFill>
              <a:sysClr val="window" lastClr="FFFFFF"/>
            </a:solidFill>
            <a:ln w="3175" cap="flat" cmpd="sng" algn="ctr">
              <a:solidFill>
                <a:sysClr val="windowText" lastClr="000000"/>
              </a:solidFill>
              <a:prstDash val="solid"/>
              <a:miter lim="800000"/>
            </a:ln>
            <a:effectLst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9pPr>
            </a:lstStyle>
            <a:p>
              <a:pPr algn="ctr"/>
              <a:endParaRPr lang="en-US"/>
            </a:p>
          </xdr:txBody>
        </xdr:sp>
        <xdr:sp macro="" textlink="">
          <xdr:nvSpPr>
            <xdr:cNvPr id="17" name="Oval 16">
              <a:extLst>
                <a:ext uri="{FF2B5EF4-FFF2-40B4-BE49-F238E27FC236}">
                  <a16:creationId xmlns="" xmlns:a16="http://schemas.microsoft.com/office/drawing/2014/main" id="{FF13BB0F-9B50-4E1E-9FA3-6B009B6B36AD}"/>
                </a:ext>
              </a:extLst>
            </xdr:cNvPr>
            <xdr:cNvSpPr/>
          </xdr:nvSpPr>
          <xdr:spPr>
            <a:xfrm>
              <a:off x="4088834" y="1769706"/>
              <a:ext cx="102394" cy="102392"/>
            </a:xfrm>
            <a:prstGeom prst="ellipse">
              <a:avLst/>
            </a:prstGeom>
            <a:solidFill>
              <a:sysClr val="window" lastClr="FFFFFF"/>
            </a:solidFill>
            <a:ln w="3175" cap="flat" cmpd="sng" algn="ctr">
              <a:solidFill>
                <a:sysClr val="windowText" lastClr="000000"/>
              </a:solidFill>
              <a:prstDash val="solid"/>
              <a:miter lim="800000"/>
            </a:ln>
            <a:effectLst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9pPr>
            </a:lstStyle>
            <a:p>
              <a:pPr algn="ctr"/>
              <a:endParaRPr lang="en-US"/>
            </a:p>
          </xdr:txBody>
        </xdr:sp>
        <xdr:sp macro="" textlink="">
          <xdr:nvSpPr>
            <xdr:cNvPr id="18" name="Oval 17">
              <a:extLst>
                <a:ext uri="{FF2B5EF4-FFF2-40B4-BE49-F238E27FC236}">
                  <a16:creationId xmlns="" xmlns:a16="http://schemas.microsoft.com/office/drawing/2014/main" id="{8295C3A6-98AF-43AF-8F05-95CAD28CF342}"/>
                </a:ext>
              </a:extLst>
            </xdr:cNvPr>
            <xdr:cNvSpPr/>
          </xdr:nvSpPr>
          <xdr:spPr>
            <a:xfrm>
              <a:off x="1227056" y="2037558"/>
              <a:ext cx="102394" cy="102392"/>
            </a:xfrm>
            <a:prstGeom prst="ellipse">
              <a:avLst/>
            </a:prstGeom>
            <a:solidFill>
              <a:sysClr val="window" lastClr="FFFFFF"/>
            </a:solidFill>
            <a:ln w="3175" cap="flat" cmpd="sng" algn="ctr">
              <a:solidFill>
                <a:sysClr val="windowText" lastClr="000000"/>
              </a:solidFill>
              <a:prstDash val="solid"/>
              <a:miter lim="800000"/>
            </a:ln>
            <a:effectLst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9pPr>
            </a:lstStyle>
            <a:p>
              <a:pPr algn="ctr"/>
              <a:endParaRPr lang="en-US"/>
            </a:p>
          </xdr:txBody>
        </xdr:sp>
        <xdr:sp macro="" textlink="">
          <xdr:nvSpPr>
            <xdr:cNvPr id="19" name="Oval 18">
              <a:extLst>
                <a:ext uri="{FF2B5EF4-FFF2-40B4-BE49-F238E27FC236}">
                  <a16:creationId xmlns="" xmlns:a16="http://schemas.microsoft.com/office/drawing/2014/main" id="{A9F8988D-F5A8-45FA-BD0A-15B11A3FAB26}"/>
                </a:ext>
              </a:extLst>
            </xdr:cNvPr>
            <xdr:cNvSpPr/>
          </xdr:nvSpPr>
          <xdr:spPr>
            <a:xfrm>
              <a:off x="110251" y="2037558"/>
              <a:ext cx="102394" cy="102392"/>
            </a:xfrm>
            <a:prstGeom prst="ellipse">
              <a:avLst/>
            </a:prstGeom>
            <a:solidFill>
              <a:sysClr val="window" lastClr="FFFFFF"/>
            </a:solidFill>
            <a:ln w="3175" cap="flat" cmpd="sng" algn="ctr">
              <a:solidFill>
                <a:sysClr val="windowText" lastClr="000000"/>
              </a:solidFill>
              <a:prstDash val="solid"/>
              <a:miter lim="800000"/>
            </a:ln>
            <a:effectLst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9pPr>
            </a:lstStyle>
            <a:p>
              <a:pPr algn="ctr"/>
              <a:endParaRPr lang="en-US"/>
            </a:p>
          </xdr:txBody>
        </xdr:sp>
        <xdr:sp macro="" textlink="">
          <xdr:nvSpPr>
            <xdr:cNvPr id="20" name="Oval 19">
              <a:extLst>
                <a:ext uri="{FF2B5EF4-FFF2-40B4-BE49-F238E27FC236}">
                  <a16:creationId xmlns="" xmlns:a16="http://schemas.microsoft.com/office/drawing/2014/main" id="{9C266ACB-6DFE-4507-9D63-285B081E4015}"/>
                </a:ext>
              </a:extLst>
            </xdr:cNvPr>
            <xdr:cNvSpPr/>
          </xdr:nvSpPr>
          <xdr:spPr>
            <a:xfrm>
              <a:off x="-1696407" y="2037558"/>
              <a:ext cx="102394" cy="102392"/>
            </a:xfrm>
            <a:prstGeom prst="ellipse">
              <a:avLst/>
            </a:prstGeom>
            <a:solidFill>
              <a:sysClr val="window" lastClr="FFFFFF"/>
            </a:solidFill>
            <a:ln w="3175" cap="flat" cmpd="sng" algn="ctr">
              <a:solidFill>
                <a:sysClr val="windowText" lastClr="000000"/>
              </a:solidFill>
              <a:prstDash val="solid"/>
              <a:miter lim="800000"/>
            </a:ln>
            <a:effectLst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9pPr>
            </a:lstStyle>
            <a:p>
              <a:pPr algn="ctr"/>
              <a:endParaRPr lang="en-US"/>
            </a:p>
          </xdr:txBody>
        </xdr:sp>
        <xdr:sp macro="" textlink="">
          <xdr:nvSpPr>
            <xdr:cNvPr id="21" name="Oval 20">
              <a:extLst>
                <a:ext uri="{FF2B5EF4-FFF2-40B4-BE49-F238E27FC236}">
                  <a16:creationId xmlns="" xmlns:a16="http://schemas.microsoft.com/office/drawing/2014/main" id="{3F8092A5-5047-464A-BAC3-C0349FBD9AE9}"/>
                </a:ext>
              </a:extLst>
            </xdr:cNvPr>
            <xdr:cNvSpPr/>
          </xdr:nvSpPr>
          <xdr:spPr>
            <a:xfrm>
              <a:off x="-1635686" y="1860230"/>
              <a:ext cx="102394" cy="102392"/>
            </a:xfrm>
            <a:prstGeom prst="ellipse">
              <a:avLst/>
            </a:prstGeom>
            <a:solidFill>
              <a:sysClr val="window" lastClr="FFFFFF"/>
            </a:solidFill>
            <a:ln w="3175" cap="flat" cmpd="sng" algn="ctr">
              <a:solidFill>
                <a:sysClr val="windowText" lastClr="000000"/>
              </a:solidFill>
              <a:prstDash val="solid"/>
              <a:miter lim="800000"/>
            </a:ln>
            <a:effectLst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9pPr>
            </a:lstStyle>
            <a:p>
              <a:pPr algn="ctr"/>
              <a:endParaRPr lang="en-US"/>
            </a:p>
          </xdr:txBody>
        </xdr:sp>
      </xdr:grpSp>
      <xdr:sp macro="" textlink="">
        <xdr:nvSpPr>
          <xdr:cNvPr id="4" name="TextBox 60">
            <a:extLst>
              <a:ext uri="{FF2B5EF4-FFF2-40B4-BE49-F238E27FC236}">
                <a16:creationId xmlns="" xmlns:a16="http://schemas.microsoft.com/office/drawing/2014/main" id="{88B89E59-AA96-4F8B-8D0A-2FDD08448D01}"/>
              </a:ext>
            </a:extLst>
          </xdr:cNvPr>
          <xdr:cNvSpPr txBox="1"/>
        </xdr:nvSpPr>
        <xdr:spPr>
          <a:xfrm>
            <a:off x="502522" y="2121612"/>
            <a:ext cx="1576073" cy="369332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9pPr>
          </a:lstStyle>
          <a:p>
            <a:pPr algn="ctr"/>
            <a:r>
              <a:rPr lang="en-US" u="sng"/>
              <a:t>Footprint View</a:t>
            </a:r>
          </a:p>
        </xdr:txBody>
      </xdr:sp>
      <xdr:sp macro="" textlink="">
        <xdr:nvSpPr>
          <xdr:cNvPr id="5" name="TextBox 61">
            <a:extLst>
              <a:ext uri="{FF2B5EF4-FFF2-40B4-BE49-F238E27FC236}">
                <a16:creationId xmlns="" xmlns:a16="http://schemas.microsoft.com/office/drawing/2014/main" id="{5A147101-E7B5-455E-B0BA-CA7A9629FBF5}"/>
              </a:ext>
            </a:extLst>
          </xdr:cNvPr>
          <xdr:cNvSpPr txBox="1"/>
        </xdr:nvSpPr>
        <xdr:spPr>
          <a:xfrm>
            <a:off x="2870795" y="1221914"/>
            <a:ext cx="333746" cy="75871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9pPr>
          </a:lstStyle>
          <a:p>
            <a:r>
              <a:rPr lang="en-US" sz="1600">
                <a:solidFill>
                  <a:sysClr val="window" lastClr="FFFFFF"/>
                </a:solidFill>
              </a:rPr>
              <a:t>B1</a:t>
            </a:r>
          </a:p>
        </xdr:txBody>
      </xdr:sp>
      <xdr:sp macro="" textlink="">
        <xdr:nvSpPr>
          <xdr:cNvPr id="6" name="TextBox 62">
            <a:extLst>
              <a:ext uri="{FF2B5EF4-FFF2-40B4-BE49-F238E27FC236}">
                <a16:creationId xmlns="" xmlns:a16="http://schemas.microsoft.com/office/drawing/2014/main" id="{A63766DC-A7D9-4759-A733-2DC33473BBE3}"/>
              </a:ext>
            </a:extLst>
          </xdr:cNvPr>
          <xdr:cNvSpPr txBox="1"/>
        </xdr:nvSpPr>
        <xdr:spPr>
          <a:xfrm>
            <a:off x="-1551978" y="1217698"/>
            <a:ext cx="478016" cy="75871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9pPr>
          </a:lstStyle>
          <a:p>
            <a:r>
              <a:rPr lang="en-US" sz="1600">
                <a:solidFill>
                  <a:sysClr val="window" lastClr="FFFFFF"/>
                </a:solidFill>
              </a:rPr>
              <a:t>B140</a:t>
            </a:r>
          </a:p>
        </xdr:txBody>
      </xdr:sp>
      <xdr:sp macro="" textlink="">
        <xdr:nvSpPr>
          <xdr:cNvPr id="7" name="TextBox 63">
            <a:extLst>
              <a:ext uri="{FF2B5EF4-FFF2-40B4-BE49-F238E27FC236}">
                <a16:creationId xmlns="" xmlns:a16="http://schemas.microsoft.com/office/drawing/2014/main" id="{5D01075C-6A5A-4D74-B447-B8E1BC02EAF9}"/>
              </a:ext>
            </a:extLst>
          </xdr:cNvPr>
          <xdr:cNvSpPr txBox="1"/>
        </xdr:nvSpPr>
        <xdr:spPr>
          <a:xfrm>
            <a:off x="3805321" y="1159240"/>
            <a:ext cx="425116" cy="145186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9pPr>
          </a:lstStyle>
          <a:p>
            <a:pPr algn="ctr"/>
            <a:r>
              <a:rPr lang="en-US" sz="1800">
                <a:solidFill>
                  <a:sysClr val="window" lastClr="FFFFFF"/>
                </a:solidFill>
              </a:rPr>
              <a:t>OCP</a:t>
            </a:r>
          </a:p>
          <a:p>
            <a:pPr algn="ctr"/>
            <a:r>
              <a:rPr lang="en-US" sz="1800">
                <a:solidFill>
                  <a:sysClr val="window" lastClr="FFFFFF"/>
                </a:solidFill>
              </a:rPr>
              <a:t>B1</a:t>
            </a:r>
          </a:p>
        </xdr:txBody>
      </xdr:sp>
      <xdr:sp macro="" textlink="">
        <xdr:nvSpPr>
          <xdr:cNvPr id="8" name="TextBox 64">
            <a:extLst>
              <a:ext uri="{FF2B5EF4-FFF2-40B4-BE49-F238E27FC236}">
                <a16:creationId xmlns="" xmlns:a16="http://schemas.microsoft.com/office/drawing/2014/main" id="{839C3C38-723A-4808-9DBC-E49043A74EE8}"/>
              </a:ext>
            </a:extLst>
          </xdr:cNvPr>
          <xdr:cNvSpPr txBox="1"/>
        </xdr:nvSpPr>
        <xdr:spPr>
          <a:xfrm>
            <a:off x="3099350" y="1162854"/>
            <a:ext cx="425116" cy="145186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9pPr>
          </a:lstStyle>
          <a:p>
            <a:pPr algn="ctr"/>
            <a:r>
              <a:rPr lang="en-US" sz="1800">
                <a:solidFill>
                  <a:sysClr val="window" lastClr="FFFFFF"/>
                </a:solidFill>
              </a:rPr>
              <a:t>OCP</a:t>
            </a:r>
          </a:p>
          <a:p>
            <a:pPr algn="ctr"/>
            <a:r>
              <a:rPr lang="en-US" sz="1800">
                <a:solidFill>
                  <a:sysClr val="window" lastClr="FFFFFF"/>
                </a:solidFill>
              </a:rPr>
              <a:t>B14</a:t>
            </a:r>
          </a:p>
        </xdr:txBody>
      </xdr:sp>
      <xdr:sp macro="" textlink="">
        <xdr:nvSpPr>
          <xdr:cNvPr id="9" name="TextBox 65">
            <a:extLst>
              <a:ext uri="{FF2B5EF4-FFF2-40B4-BE49-F238E27FC236}">
                <a16:creationId xmlns="" xmlns:a16="http://schemas.microsoft.com/office/drawing/2014/main" id="{80A7A02D-A7E6-41A2-9CE0-93DA7B7EB96E}"/>
              </a:ext>
            </a:extLst>
          </xdr:cNvPr>
          <xdr:cNvSpPr txBox="1"/>
        </xdr:nvSpPr>
        <xdr:spPr>
          <a:xfrm>
            <a:off x="2854131" y="1711489"/>
            <a:ext cx="338554" cy="78678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9pPr>
          </a:lstStyle>
          <a:p>
            <a:r>
              <a:rPr lang="en-US" sz="1600">
                <a:solidFill>
                  <a:sysClr val="window" lastClr="FFFFFF"/>
                </a:solidFill>
              </a:rPr>
              <a:t>A1</a:t>
            </a:r>
          </a:p>
        </xdr:txBody>
      </xdr:sp>
      <xdr:sp macro="" textlink="">
        <xdr:nvSpPr>
          <xdr:cNvPr id="10" name="TextBox 66">
            <a:extLst>
              <a:ext uri="{FF2B5EF4-FFF2-40B4-BE49-F238E27FC236}">
                <a16:creationId xmlns="" xmlns:a16="http://schemas.microsoft.com/office/drawing/2014/main" id="{9E23D887-6A79-4183-A6AA-03D253BDF60E}"/>
              </a:ext>
            </a:extLst>
          </xdr:cNvPr>
          <xdr:cNvSpPr txBox="1"/>
        </xdr:nvSpPr>
        <xdr:spPr>
          <a:xfrm>
            <a:off x="-1551978" y="1724138"/>
            <a:ext cx="482824" cy="75871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9pPr>
          </a:lstStyle>
          <a:p>
            <a:r>
              <a:rPr lang="en-US" sz="1600">
                <a:solidFill>
                  <a:sysClr val="window" lastClr="FFFFFF"/>
                </a:solidFill>
              </a:rPr>
              <a:t>A140</a:t>
            </a:r>
          </a:p>
        </xdr:txBody>
      </xdr:sp>
      <xdr:sp macro="" textlink="">
        <xdr:nvSpPr>
          <xdr:cNvPr id="11" name="TextBox 67">
            <a:extLst>
              <a:ext uri="{FF2B5EF4-FFF2-40B4-BE49-F238E27FC236}">
                <a16:creationId xmlns="" xmlns:a16="http://schemas.microsoft.com/office/drawing/2014/main" id="{7AA3EDFC-BB96-4D23-833B-F94368011BF1}"/>
              </a:ext>
            </a:extLst>
          </xdr:cNvPr>
          <xdr:cNvSpPr txBox="1"/>
        </xdr:nvSpPr>
        <xdr:spPr>
          <a:xfrm>
            <a:off x="3806082" y="1692802"/>
            <a:ext cx="425116" cy="145186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9pPr>
          </a:lstStyle>
          <a:p>
            <a:pPr algn="ctr"/>
            <a:r>
              <a:rPr lang="en-US" sz="1800">
                <a:solidFill>
                  <a:sysClr val="window" lastClr="FFFFFF"/>
                </a:solidFill>
              </a:rPr>
              <a:t>OCP</a:t>
            </a:r>
          </a:p>
          <a:p>
            <a:pPr algn="ctr"/>
            <a:r>
              <a:rPr lang="en-US" sz="1800">
                <a:solidFill>
                  <a:sysClr val="window" lastClr="FFFFFF"/>
                </a:solidFill>
              </a:rPr>
              <a:t>A1</a:t>
            </a:r>
          </a:p>
        </xdr:txBody>
      </xdr:sp>
      <xdr:sp macro="" textlink="">
        <xdr:nvSpPr>
          <xdr:cNvPr id="12" name="TextBox 68">
            <a:extLst>
              <a:ext uri="{FF2B5EF4-FFF2-40B4-BE49-F238E27FC236}">
                <a16:creationId xmlns="" xmlns:a16="http://schemas.microsoft.com/office/drawing/2014/main" id="{3F275178-699E-4433-B8A6-45451F7CE280}"/>
              </a:ext>
            </a:extLst>
          </xdr:cNvPr>
          <xdr:cNvSpPr txBox="1"/>
        </xdr:nvSpPr>
        <xdr:spPr>
          <a:xfrm>
            <a:off x="3115533" y="1694007"/>
            <a:ext cx="425116" cy="145186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9pPr>
          </a:lstStyle>
          <a:p>
            <a:pPr algn="ctr"/>
            <a:r>
              <a:rPr lang="en-US" sz="1800">
                <a:solidFill>
                  <a:sysClr val="window" lastClr="FFFFFF"/>
                </a:solidFill>
              </a:rPr>
              <a:t>OCP</a:t>
            </a:r>
          </a:p>
          <a:p>
            <a:pPr algn="ctr"/>
            <a:r>
              <a:rPr lang="en-US" sz="1800">
                <a:solidFill>
                  <a:sysClr val="window" lastClr="FFFFFF"/>
                </a:solidFill>
              </a:rPr>
              <a:t>A14</a:t>
            </a:r>
          </a:p>
        </xdr:txBody>
      </xdr:sp>
    </xdr:grpSp>
    <xdr:clientData/>
  </xdr:twoCellAnchor>
  <xdr:twoCellAnchor>
    <xdr:from>
      <xdr:col>12</xdr:col>
      <xdr:colOff>0</xdr:colOff>
      <xdr:row>8</xdr:row>
      <xdr:rowOff>0</xdr:rowOff>
    </xdr:from>
    <xdr:to>
      <xdr:col>24</xdr:col>
      <xdr:colOff>71413</xdr:colOff>
      <xdr:row>108</xdr:row>
      <xdr:rowOff>70149</xdr:rowOff>
    </xdr:to>
    <xdr:grpSp>
      <xdr:nvGrpSpPr>
        <xdr:cNvPr id="22" name="Group 21">
          <a:extLst>
            <a:ext uri="{FF2B5EF4-FFF2-40B4-BE49-F238E27FC236}">
              <a16:creationId xmlns="" xmlns:a16="http://schemas.microsoft.com/office/drawing/2014/main" id="{E7FE8292-9EA0-435F-92D4-6EB43ABFCD13}"/>
            </a:ext>
          </a:extLst>
        </xdr:cNvPr>
        <xdr:cNvGrpSpPr/>
      </xdr:nvGrpSpPr>
      <xdr:grpSpPr>
        <a:xfrm rot="16200000">
          <a:off x="1619882" y="8452806"/>
          <a:ext cx="19120149" cy="7500913"/>
          <a:chOff x="-1913231" y="2765676"/>
          <a:chExt cx="6335487" cy="2549939"/>
        </a:xfrm>
      </xdr:grpSpPr>
      <xdr:pic>
        <xdr:nvPicPr>
          <xdr:cNvPr id="23" name="Picture 22">
            <a:extLst>
              <a:ext uri="{FF2B5EF4-FFF2-40B4-BE49-F238E27FC236}">
                <a16:creationId xmlns="" xmlns:a16="http://schemas.microsoft.com/office/drawing/2014/main" id="{4FF6B1CA-3379-4A59-A841-4075F4C9AB6E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/>
          <a:srcRect l="5355" r="2556"/>
          <a:stretch/>
        </xdr:blipFill>
        <xdr:spPr>
          <a:xfrm>
            <a:off x="-1913231" y="2765676"/>
            <a:ext cx="6335487" cy="2354415"/>
          </a:xfrm>
          <a:prstGeom prst="rect">
            <a:avLst/>
          </a:prstGeom>
        </xdr:spPr>
      </xdr:pic>
      <xdr:sp macro="" textlink="">
        <xdr:nvSpPr>
          <xdr:cNvPr id="24" name="TextBox 55">
            <a:extLst>
              <a:ext uri="{FF2B5EF4-FFF2-40B4-BE49-F238E27FC236}">
                <a16:creationId xmlns="" xmlns:a16="http://schemas.microsoft.com/office/drawing/2014/main" id="{A6AD4E6A-A301-453D-A405-845D4800EA94}"/>
              </a:ext>
            </a:extLst>
          </xdr:cNvPr>
          <xdr:cNvSpPr txBox="1"/>
        </xdr:nvSpPr>
        <xdr:spPr>
          <a:xfrm>
            <a:off x="2772137" y="4744335"/>
            <a:ext cx="333746" cy="118333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9pPr>
          </a:lstStyle>
          <a:p>
            <a:r>
              <a:rPr lang="en-US" sz="1600"/>
              <a:t>B1</a:t>
            </a:r>
          </a:p>
        </xdr:txBody>
      </xdr:sp>
      <xdr:sp macro="" textlink="">
        <xdr:nvSpPr>
          <xdr:cNvPr id="25" name="TextBox 56">
            <a:extLst>
              <a:ext uri="{FF2B5EF4-FFF2-40B4-BE49-F238E27FC236}">
                <a16:creationId xmlns="" xmlns:a16="http://schemas.microsoft.com/office/drawing/2014/main" id="{94BD62CA-4DB2-4597-BD2B-51E81D1071EE}"/>
              </a:ext>
            </a:extLst>
          </xdr:cNvPr>
          <xdr:cNvSpPr txBox="1"/>
        </xdr:nvSpPr>
        <xdr:spPr>
          <a:xfrm>
            <a:off x="-1619191" y="4718029"/>
            <a:ext cx="478016" cy="118333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9pPr>
          </a:lstStyle>
          <a:p>
            <a:r>
              <a:rPr lang="en-US" sz="1600"/>
              <a:t>B140</a:t>
            </a:r>
          </a:p>
        </xdr:txBody>
      </xdr:sp>
      <xdr:sp macro="" textlink="">
        <xdr:nvSpPr>
          <xdr:cNvPr id="26" name="TextBox 57">
            <a:extLst>
              <a:ext uri="{FF2B5EF4-FFF2-40B4-BE49-F238E27FC236}">
                <a16:creationId xmlns="" xmlns:a16="http://schemas.microsoft.com/office/drawing/2014/main" id="{20500180-5C34-49F6-AA01-2FCFFFDCB3E2}"/>
              </a:ext>
            </a:extLst>
          </xdr:cNvPr>
          <xdr:cNvSpPr txBox="1"/>
        </xdr:nvSpPr>
        <xdr:spPr>
          <a:xfrm>
            <a:off x="3649773" y="4766015"/>
            <a:ext cx="425116" cy="204793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9pPr>
          </a:lstStyle>
          <a:p>
            <a:pPr algn="ctr"/>
            <a:r>
              <a:rPr lang="en-US" sz="1600"/>
              <a:t>OCP</a:t>
            </a:r>
          </a:p>
          <a:p>
            <a:pPr algn="ctr"/>
            <a:r>
              <a:rPr lang="en-US" sz="1600"/>
              <a:t>B1</a:t>
            </a:r>
          </a:p>
        </xdr:txBody>
      </xdr:sp>
      <xdr:sp macro="" textlink="">
        <xdr:nvSpPr>
          <xdr:cNvPr id="27" name="TextBox 58">
            <a:extLst>
              <a:ext uri="{FF2B5EF4-FFF2-40B4-BE49-F238E27FC236}">
                <a16:creationId xmlns="" xmlns:a16="http://schemas.microsoft.com/office/drawing/2014/main" id="{2BDAE06D-8E3C-4250-860B-0F44A9283454}"/>
              </a:ext>
            </a:extLst>
          </xdr:cNvPr>
          <xdr:cNvSpPr txBox="1"/>
        </xdr:nvSpPr>
        <xdr:spPr>
          <a:xfrm>
            <a:off x="3079103" y="4766015"/>
            <a:ext cx="425116" cy="204793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9pPr>
          </a:lstStyle>
          <a:p>
            <a:pPr algn="ctr"/>
            <a:r>
              <a:rPr lang="en-US" sz="1600"/>
              <a:t>OCP</a:t>
            </a:r>
          </a:p>
          <a:p>
            <a:pPr algn="ctr"/>
            <a:r>
              <a:rPr lang="en-US" sz="1600"/>
              <a:t>B14</a:t>
            </a:r>
          </a:p>
        </xdr:txBody>
      </xdr:sp>
      <xdr:sp macro="" textlink="">
        <xdr:nvSpPr>
          <xdr:cNvPr id="28" name="TextBox 59">
            <a:extLst>
              <a:ext uri="{FF2B5EF4-FFF2-40B4-BE49-F238E27FC236}">
                <a16:creationId xmlns="" xmlns:a16="http://schemas.microsoft.com/office/drawing/2014/main" id="{FB843D5C-0836-4255-9762-7233A2A49B1A}"/>
              </a:ext>
            </a:extLst>
          </xdr:cNvPr>
          <xdr:cNvSpPr txBox="1"/>
        </xdr:nvSpPr>
        <xdr:spPr>
          <a:xfrm>
            <a:off x="736197" y="4946283"/>
            <a:ext cx="1036630" cy="369332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9pPr>
          </a:lstStyle>
          <a:p>
            <a:pPr algn="ctr"/>
            <a:r>
              <a:rPr lang="en-US" u="sng"/>
              <a:t>Top View</a:t>
            </a:r>
          </a:p>
        </xdr:txBody>
      </xdr:sp>
    </xdr:grpSp>
    <xdr:clientData/>
  </xdr:twoCellAnchor>
  <xdr:twoCellAnchor>
    <xdr:from>
      <xdr:col>25</xdr:col>
      <xdr:colOff>0</xdr:colOff>
      <xdr:row>8</xdr:row>
      <xdr:rowOff>0</xdr:rowOff>
    </xdr:from>
    <xdr:to>
      <xdr:col>39</xdr:col>
      <xdr:colOff>310848</xdr:colOff>
      <xdr:row>118</xdr:row>
      <xdr:rowOff>22871</xdr:rowOff>
    </xdr:to>
    <xdr:grpSp>
      <xdr:nvGrpSpPr>
        <xdr:cNvPr id="29" name="Group 28">
          <a:extLst>
            <a:ext uri="{FF2B5EF4-FFF2-40B4-BE49-F238E27FC236}">
              <a16:creationId xmlns="" xmlns:a16="http://schemas.microsoft.com/office/drawing/2014/main" id="{005E4052-88F7-4B31-A163-3E34D0B9B353}"/>
            </a:ext>
          </a:extLst>
        </xdr:cNvPr>
        <xdr:cNvGrpSpPr/>
      </xdr:nvGrpSpPr>
      <xdr:grpSpPr>
        <a:xfrm rot="16200000">
          <a:off x="9478488" y="8642825"/>
          <a:ext cx="20977871" cy="8978598"/>
          <a:chOff x="4598126" y="1803218"/>
          <a:chExt cx="7008085" cy="3695700"/>
        </a:xfrm>
      </xdr:grpSpPr>
      <xdr:pic>
        <xdr:nvPicPr>
          <xdr:cNvPr id="30" name="Picture 29">
            <a:extLst>
              <a:ext uri="{FF2B5EF4-FFF2-40B4-BE49-F238E27FC236}">
                <a16:creationId xmlns="" xmlns:a16="http://schemas.microsoft.com/office/drawing/2014/main" id="{7C4B4283-B6FD-462C-9AF2-B7EF193A0749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3"/>
          <a:srcRect l="36993" r="2151"/>
          <a:stretch/>
        </xdr:blipFill>
        <xdr:spPr>
          <a:xfrm>
            <a:off x="4598126" y="1803218"/>
            <a:ext cx="7008085" cy="3695700"/>
          </a:xfrm>
          <a:prstGeom prst="rect">
            <a:avLst/>
          </a:prstGeom>
        </xdr:spPr>
      </xdr:pic>
      <xdr:sp macro="" textlink="">
        <xdr:nvSpPr>
          <xdr:cNvPr id="31" name="Rectangle 30">
            <a:extLst>
              <a:ext uri="{FF2B5EF4-FFF2-40B4-BE49-F238E27FC236}">
                <a16:creationId xmlns="" xmlns:a16="http://schemas.microsoft.com/office/drawing/2014/main" id="{60D2A746-A847-48E8-9B10-BA962B0EF758}"/>
              </a:ext>
            </a:extLst>
          </xdr:cNvPr>
          <xdr:cNvSpPr/>
        </xdr:nvSpPr>
        <xdr:spPr>
          <a:xfrm>
            <a:off x="4598126" y="2021747"/>
            <a:ext cx="6833272" cy="360726"/>
          </a:xfrm>
          <a:prstGeom prst="rect">
            <a:avLst/>
          </a:prstGeom>
          <a:solidFill>
            <a:srgbClr val="009400"/>
          </a:solidFill>
          <a:ln w="12700" cap="flat" cmpd="sng" algn="ctr">
            <a:noFill/>
            <a:prstDash val="solid"/>
            <a:miter lim="800000"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Calibri" panose="020F0502020204030204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Calibri" panose="020F0502020204030204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Calibri" panose="020F0502020204030204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Calibri" panose="020F0502020204030204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Calibri" panose="020F0502020204030204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Calibri" panose="020F0502020204030204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Calibri" panose="020F0502020204030204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Calibri" panose="020F0502020204030204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Calibri" panose="020F0502020204030204"/>
              </a:defRPr>
            </a:lvl9pPr>
          </a:lstStyle>
          <a:p>
            <a:pPr algn="ctr"/>
            <a:endParaRPr lang="en-US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361950</xdr:colOff>
          <xdr:row>23</xdr:row>
          <xdr:rowOff>0</xdr:rowOff>
        </xdr:from>
        <xdr:to>
          <xdr:col>18</xdr:col>
          <xdr:colOff>276225</xdr:colOff>
          <xdr:row>44</xdr:row>
          <xdr:rowOff>323850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1</xdr:col>
      <xdr:colOff>40822</xdr:colOff>
      <xdr:row>32</xdr:row>
      <xdr:rowOff>258537</xdr:rowOff>
    </xdr:from>
    <xdr:to>
      <xdr:col>15</xdr:col>
      <xdr:colOff>231321</xdr:colOff>
      <xdr:row>62</xdr:row>
      <xdr:rowOff>176894</xdr:rowOff>
    </xdr:to>
    <xdr:sp macro="" textlink="">
      <xdr:nvSpPr>
        <xdr:cNvPr id="2" name="Rectangle 1"/>
        <xdr:cNvSpPr/>
      </xdr:nvSpPr>
      <xdr:spPr>
        <a:xfrm>
          <a:off x="40822" y="10613573"/>
          <a:ext cx="20070535" cy="8137071"/>
        </a:xfrm>
        <a:prstGeom prst="rect">
          <a:avLst/>
        </a:prstGeom>
        <a:solidFill>
          <a:schemeClr val="accent1">
            <a:alpha val="69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4400">
              <a:solidFill>
                <a:srgbClr val="FF0000"/>
              </a:solidFill>
            </a:rPr>
            <a:t>Copied and merged with x16 table.</a:t>
          </a:r>
        </a:p>
        <a:p>
          <a:pPr algn="ctr"/>
          <a:r>
            <a:rPr lang="en-US" sz="4400">
              <a:solidFill>
                <a:srgbClr val="FF0000"/>
              </a:solidFill>
            </a:rPr>
            <a:t>Encoding</a:t>
          </a:r>
          <a:r>
            <a:rPr lang="en-US" sz="4400" baseline="0">
              <a:solidFill>
                <a:srgbClr val="FF0000"/>
              </a:solidFill>
            </a:rPr>
            <a:t> updated.</a:t>
          </a:r>
          <a:endParaRPr lang="en-US" sz="4400">
            <a:solidFill>
              <a:srgbClr val="FF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2</xdr:row>
          <xdr:rowOff>0</xdr:rowOff>
        </xdr:from>
        <xdr:to>
          <xdr:col>25</xdr:col>
          <xdr:colOff>76200</xdr:colOff>
          <xdr:row>43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4.emf"/><Relationship Id="rId4" Type="http://schemas.openxmlformats.org/officeDocument/2006/relationships/package" Target="../embeddings/Microsoft_Visio_Drawing2.vsd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4.emf"/><Relationship Id="rId4" Type="http://schemas.openxmlformats.org/officeDocument/2006/relationships/package" Target="../embeddings/Microsoft_Visio_Drawing1.vsd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8"/>
  <sheetViews>
    <sheetView zoomScale="85" zoomScaleNormal="85" workbookViewId="0"/>
  </sheetViews>
  <sheetFormatPr defaultRowHeight="15" x14ac:dyDescent="0.25"/>
  <cols>
    <col min="1" max="1" width="71.28515625" style="128" customWidth="1"/>
    <col min="2" max="2" width="82" style="127" customWidth="1"/>
    <col min="3" max="16384" width="9.140625" style="127"/>
  </cols>
  <sheetData>
    <row r="3" spans="1:2" x14ac:dyDescent="0.25">
      <c r="A3" s="125" t="s">
        <v>554</v>
      </c>
      <c r="B3" s="126" t="s">
        <v>553</v>
      </c>
    </row>
    <row r="4" spans="1:2" x14ac:dyDescent="0.25">
      <c r="A4" s="125"/>
      <c r="B4" s="126"/>
    </row>
    <row r="5" spans="1:2" x14ac:dyDescent="0.25">
      <c r="A5" s="130">
        <v>20171018</v>
      </c>
      <c r="B5" s="130"/>
    </row>
    <row r="6" spans="1:2" x14ac:dyDescent="0.25">
      <c r="A6" s="122" t="s">
        <v>509</v>
      </c>
      <c r="B6" s="129" t="s">
        <v>753</v>
      </c>
    </row>
    <row r="7" spans="1:2" ht="90" x14ac:dyDescent="0.25">
      <c r="A7" s="122" t="s">
        <v>538</v>
      </c>
      <c r="B7" s="122" t="s">
        <v>556</v>
      </c>
    </row>
    <row r="8" spans="1:2" x14ac:dyDescent="0.25">
      <c r="A8" s="122" t="s">
        <v>513</v>
      </c>
      <c r="B8" s="129"/>
    </row>
    <row r="9" spans="1:2" ht="45" x14ac:dyDescent="0.25">
      <c r="A9" s="122" t="s">
        <v>539</v>
      </c>
      <c r="B9" s="132" t="s">
        <v>564</v>
      </c>
    </row>
    <row r="10" spans="1:2" x14ac:dyDescent="0.25">
      <c r="A10" s="122" t="s">
        <v>515</v>
      </c>
      <c r="B10" s="129"/>
    </row>
    <row r="11" spans="1:2" ht="30" x14ac:dyDescent="0.25">
      <c r="A11" s="122" t="s">
        <v>524</v>
      </c>
      <c r="B11" s="214" t="s">
        <v>752</v>
      </c>
    </row>
    <row r="12" spans="1:2" ht="30" x14ac:dyDescent="0.25">
      <c r="A12" s="122" t="s">
        <v>525</v>
      </c>
      <c r="B12" s="133" t="s">
        <v>566</v>
      </c>
    </row>
    <row r="13" spans="1:2" x14ac:dyDescent="0.25">
      <c r="A13" s="133"/>
      <c r="B13" s="129"/>
    </row>
    <row r="14" spans="1:2" x14ac:dyDescent="0.25">
      <c r="A14" s="133"/>
      <c r="B14" s="129"/>
    </row>
    <row r="15" spans="1:2" x14ac:dyDescent="0.25">
      <c r="A15" s="122"/>
      <c r="B15" s="129"/>
    </row>
    <row r="16" spans="1:2" x14ac:dyDescent="0.25">
      <c r="A16" s="122"/>
      <c r="B16" s="129"/>
    </row>
    <row r="17" spans="1:2" x14ac:dyDescent="0.25">
      <c r="A17" s="122"/>
      <c r="B17" s="129"/>
    </row>
    <row r="18" spans="1:2" x14ac:dyDescent="0.25">
      <c r="A18" s="122"/>
      <c r="B18" s="129"/>
    </row>
    <row r="19" spans="1:2" x14ac:dyDescent="0.25">
      <c r="A19" s="122"/>
      <c r="B19" s="129"/>
    </row>
    <row r="20" spans="1:2" x14ac:dyDescent="0.25">
      <c r="A20" s="122"/>
      <c r="B20" s="129"/>
    </row>
    <row r="21" spans="1:2" x14ac:dyDescent="0.25">
      <c r="A21" s="122"/>
      <c r="B21" s="129"/>
    </row>
    <row r="22" spans="1:2" x14ac:dyDescent="0.25">
      <c r="A22" s="122"/>
      <c r="B22" s="129"/>
    </row>
    <row r="23" spans="1:2" x14ac:dyDescent="0.25">
      <c r="A23" s="122"/>
      <c r="B23" s="129"/>
    </row>
    <row r="24" spans="1:2" x14ac:dyDescent="0.25">
      <c r="A24" s="122"/>
      <c r="B24" s="129"/>
    </row>
    <row r="25" spans="1:2" x14ac:dyDescent="0.25">
      <c r="A25" s="122"/>
      <c r="B25" s="129"/>
    </row>
    <row r="26" spans="1:2" x14ac:dyDescent="0.25">
      <c r="A26" s="122"/>
      <c r="B26" s="129"/>
    </row>
    <row r="27" spans="1:2" x14ac:dyDescent="0.25">
      <c r="A27" s="122"/>
      <c r="B27" s="129"/>
    </row>
    <row r="28" spans="1:2" x14ac:dyDescent="0.25">
      <c r="A28" s="122"/>
      <c r="B28" s="129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K28"/>
  <sheetViews>
    <sheetView zoomScale="70" zoomScaleNormal="70" workbookViewId="0">
      <selection activeCell="C40" sqref="C40"/>
    </sheetView>
  </sheetViews>
  <sheetFormatPr defaultRowHeight="15" x14ac:dyDescent="0.25"/>
  <cols>
    <col min="1" max="1" width="8.140625" customWidth="1"/>
    <col min="2" max="2" width="45.5703125" customWidth="1"/>
    <col min="3" max="3" width="56.85546875" customWidth="1"/>
    <col min="4" max="11" width="18.5703125" customWidth="1"/>
  </cols>
  <sheetData>
    <row r="1" spans="1:11" ht="31.5" x14ac:dyDescent="0.5">
      <c r="A1" s="79" t="s">
        <v>486</v>
      </c>
      <c r="D1" t="s">
        <v>550</v>
      </c>
    </row>
    <row r="3" spans="1:11" x14ac:dyDescent="0.25">
      <c r="D3" s="437" t="s">
        <v>469</v>
      </c>
      <c r="E3" s="438"/>
      <c r="F3" s="438"/>
      <c r="G3" s="438"/>
      <c r="H3" s="438"/>
      <c r="I3" s="438"/>
      <c r="J3" s="438"/>
      <c r="K3" s="438"/>
    </row>
    <row r="4" spans="1:11" ht="30" x14ac:dyDescent="0.25">
      <c r="B4" s="435" t="s">
        <v>122</v>
      </c>
      <c r="C4" s="112" t="s">
        <v>490</v>
      </c>
      <c r="D4" s="86" t="s">
        <v>433</v>
      </c>
      <c r="E4" s="86" t="s">
        <v>433</v>
      </c>
      <c r="F4" s="86" t="s">
        <v>435</v>
      </c>
      <c r="G4" s="86" t="s">
        <v>434</v>
      </c>
      <c r="H4" s="86" t="s">
        <v>436</v>
      </c>
      <c r="I4" s="86" t="s">
        <v>545</v>
      </c>
      <c r="J4" s="86" t="s">
        <v>121</v>
      </c>
      <c r="K4" s="86" t="s">
        <v>121</v>
      </c>
    </row>
    <row r="5" spans="1:11" ht="45" x14ac:dyDescent="0.25">
      <c r="B5" s="436"/>
      <c r="C5" s="112" t="s">
        <v>476</v>
      </c>
      <c r="D5" s="58" t="s">
        <v>511</v>
      </c>
      <c r="E5" s="58" t="s">
        <v>510</v>
      </c>
      <c r="F5" s="59" t="s">
        <v>473</v>
      </c>
      <c r="G5" s="59" t="s">
        <v>512</v>
      </c>
      <c r="H5" s="59" t="s">
        <v>303</v>
      </c>
      <c r="I5" s="59" t="s">
        <v>546</v>
      </c>
      <c r="J5" s="59" t="s">
        <v>121</v>
      </c>
      <c r="K5" s="59" t="s">
        <v>121</v>
      </c>
    </row>
    <row r="6" spans="1:11" x14ac:dyDescent="0.25">
      <c r="B6" s="436"/>
      <c r="C6" s="111" t="s">
        <v>547</v>
      </c>
      <c r="D6" s="58" t="s">
        <v>113</v>
      </c>
      <c r="E6" s="59" t="s">
        <v>115</v>
      </c>
      <c r="F6" s="59" t="s">
        <v>114</v>
      </c>
      <c r="G6" s="59" t="s">
        <v>116</v>
      </c>
      <c r="H6" s="59" t="s">
        <v>117</v>
      </c>
      <c r="I6" s="59" t="s">
        <v>118</v>
      </c>
      <c r="J6" s="59" t="s">
        <v>119</v>
      </c>
      <c r="K6" s="59" t="s">
        <v>120</v>
      </c>
    </row>
    <row r="7" spans="1:11" ht="30" customHeight="1" x14ac:dyDescent="0.25">
      <c r="B7" s="436"/>
      <c r="C7" s="110" t="s">
        <v>504</v>
      </c>
      <c r="D7" s="60"/>
      <c r="E7" s="60"/>
      <c r="F7" s="61"/>
      <c r="G7" s="61"/>
      <c r="H7" s="61"/>
      <c r="I7" s="61"/>
      <c r="J7" s="61"/>
      <c r="K7" s="61"/>
    </row>
    <row r="8" spans="1:11" x14ac:dyDescent="0.25">
      <c r="B8" s="83" t="s">
        <v>126</v>
      </c>
      <c r="C8" s="57" t="s">
        <v>505</v>
      </c>
      <c r="D8" s="80" t="s">
        <v>123</v>
      </c>
      <c r="E8" s="80" t="s">
        <v>123</v>
      </c>
      <c r="F8" s="80" t="s">
        <v>123</v>
      </c>
      <c r="G8" s="80" t="s">
        <v>123</v>
      </c>
      <c r="H8" s="80" t="s">
        <v>123</v>
      </c>
      <c r="I8" s="80" t="s">
        <v>123</v>
      </c>
      <c r="J8" s="80" t="s">
        <v>123</v>
      </c>
      <c r="K8" s="80" t="s">
        <v>123</v>
      </c>
    </row>
    <row r="9" spans="1:11" ht="45" x14ac:dyDescent="0.25">
      <c r="B9" s="87" t="s">
        <v>540</v>
      </c>
      <c r="C9" s="57" t="s">
        <v>506</v>
      </c>
      <c r="D9" s="106" t="s">
        <v>124</v>
      </c>
      <c r="E9" s="106" t="s">
        <v>124</v>
      </c>
      <c r="F9" s="107" t="s">
        <v>124</v>
      </c>
      <c r="G9" s="106" t="s">
        <v>125</v>
      </c>
      <c r="H9" s="106" t="s">
        <v>303</v>
      </c>
      <c r="I9" s="61"/>
      <c r="J9" s="61"/>
      <c r="K9" s="61"/>
    </row>
    <row r="10" spans="1:11" ht="30" x14ac:dyDescent="0.25">
      <c r="B10" s="87" t="s">
        <v>541</v>
      </c>
      <c r="C10" s="57" t="s">
        <v>507</v>
      </c>
      <c r="D10" s="107" t="s">
        <v>124</v>
      </c>
      <c r="E10" s="107" t="s">
        <v>124</v>
      </c>
      <c r="F10" s="107" t="s">
        <v>124</v>
      </c>
      <c r="G10" s="107" t="s">
        <v>125</v>
      </c>
      <c r="H10" s="107" t="s">
        <v>472</v>
      </c>
      <c r="I10" s="80"/>
      <c r="J10" s="80"/>
      <c r="K10" s="80"/>
    </row>
    <row r="11" spans="1:11" ht="30" x14ac:dyDescent="0.25">
      <c r="B11" s="87" t="s">
        <v>542</v>
      </c>
      <c r="C11" s="57" t="s">
        <v>508</v>
      </c>
      <c r="D11" s="107" t="s">
        <v>124</v>
      </c>
      <c r="E11" s="107" t="s">
        <v>124</v>
      </c>
      <c r="F11" s="107" t="s">
        <v>124</v>
      </c>
      <c r="G11" s="107" t="s">
        <v>470</v>
      </c>
      <c r="H11" s="107" t="s">
        <v>471</v>
      </c>
      <c r="I11" s="61"/>
      <c r="J11" s="61"/>
      <c r="K11" s="61"/>
    </row>
    <row r="12" spans="1:11" ht="30" x14ac:dyDescent="0.25">
      <c r="B12" s="87" t="s">
        <v>543</v>
      </c>
      <c r="C12" s="57" t="s">
        <v>526</v>
      </c>
      <c r="D12" s="107" t="s">
        <v>125</v>
      </c>
      <c r="E12" s="107" t="s">
        <v>125</v>
      </c>
      <c r="F12" s="107" t="s">
        <v>477</v>
      </c>
      <c r="G12" s="107" t="s">
        <v>125</v>
      </c>
      <c r="H12" s="107" t="s">
        <v>303</v>
      </c>
      <c r="I12" s="61"/>
      <c r="J12" s="61"/>
      <c r="K12" s="61"/>
    </row>
    <row r="13" spans="1:11" ht="30" x14ac:dyDescent="0.25">
      <c r="B13" s="87" t="s">
        <v>544</v>
      </c>
      <c r="C13" s="57" t="s">
        <v>527</v>
      </c>
      <c r="D13" s="107" t="s">
        <v>125</v>
      </c>
      <c r="E13" s="107" t="s">
        <v>125</v>
      </c>
      <c r="F13" s="107" t="s">
        <v>477</v>
      </c>
      <c r="G13" s="106" t="s">
        <v>125</v>
      </c>
      <c r="H13" s="107" t="s">
        <v>472</v>
      </c>
      <c r="I13" s="61"/>
      <c r="J13" s="61"/>
      <c r="K13" s="61"/>
    </row>
    <row r="14" spans="1:11" ht="30" x14ac:dyDescent="0.25">
      <c r="B14" s="83" t="s">
        <v>303</v>
      </c>
      <c r="C14" s="57" t="s">
        <v>528</v>
      </c>
      <c r="D14" s="107" t="s">
        <v>303</v>
      </c>
      <c r="E14" s="113" t="s">
        <v>304</v>
      </c>
      <c r="F14" s="107" t="s">
        <v>479</v>
      </c>
      <c r="G14" s="107" t="s">
        <v>480</v>
      </c>
      <c r="H14" s="107" t="s">
        <v>303</v>
      </c>
      <c r="I14" s="61"/>
      <c r="J14" s="61"/>
      <c r="K14" s="61"/>
    </row>
    <row r="15" spans="1:11" x14ac:dyDescent="0.25">
      <c r="B15" s="83" t="s">
        <v>121</v>
      </c>
      <c r="C15" s="57" t="s">
        <v>529</v>
      </c>
      <c r="D15" s="80" t="s">
        <v>123</v>
      </c>
      <c r="E15" s="80" t="s">
        <v>123</v>
      </c>
      <c r="F15" s="80" t="s">
        <v>123</v>
      </c>
      <c r="G15" s="80" t="s">
        <v>123</v>
      </c>
      <c r="H15" s="80" t="s">
        <v>123</v>
      </c>
      <c r="I15" s="61"/>
      <c r="J15" s="61"/>
      <c r="K15" s="61"/>
    </row>
    <row r="16" spans="1:11" x14ac:dyDescent="0.25">
      <c r="B16" s="83" t="s">
        <v>121</v>
      </c>
      <c r="C16" s="57" t="s">
        <v>530</v>
      </c>
      <c r="D16" s="80"/>
      <c r="E16" s="80"/>
      <c r="F16" s="80"/>
      <c r="G16" s="80"/>
      <c r="H16" s="80"/>
      <c r="I16" s="61"/>
      <c r="J16" s="61"/>
      <c r="K16" s="61"/>
    </row>
    <row r="17" spans="1:11" x14ac:dyDescent="0.25">
      <c r="B17" s="83" t="s">
        <v>121</v>
      </c>
      <c r="C17" s="57" t="s">
        <v>531</v>
      </c>
      <c r="D17" s="80"/>
      <c r="E17" s="80"/>
      <c r="F17" s="80"/>
      <c r="G17" s="80"/>
      <c r="H17" s="80"/>
      <c r="I17" s="61"/>
      <c r="J17" s="61"/>
      <c r="K17" s="61"/>
    </row>
    <row r="18" spans="1:11" x14ac:dyDescent="0.25">
      <c r="B18" s="83" t="s">
        <v>121</v>
      </c>
      <c r="C18" s="57" t="s">
        <v>532</v>
      </c>
      <c r="D18" s="80"/>
      <c r="E18" s="80"/>
      <c r="F18" s="80"/>
      <c r="G18" s="80"/>
      <c r="H18" s="80"/>
      <c r="I18" s="61"/>
      <c r="J18" s="61"/>
      <c r="K18" s="61"/>
    </row>
    <row r="19" spans="1:11" x14ac:dyDescent="0.25">
      <c r="B19" s="83" t="s">
        <v>121</v>
      </c>
      <c r="C19" s="57" t="s">
        <v>533</v>
      </c>
      <c r="D19" s="80"/>
      <c r="E19" s="80"/>
      <c r="F19" s="80"/>
      <c r="G19" s="80"/>
      <c r="H19" s="80"/>
      <c r="I19" s="61"/>
      <c r="J19" s="61"/>
      <c r="K19" s="61"/>
    </row>
    <row r="20" spans="1:11" x14ac:dyDescent="0.25">
      <c r="B20" s="83" t="s">
        <v>121</v>
      </c>
      <c r="C20" s="57" t="s">
        <v>534</v>
      </c>
      <c r="D20" s="80"/>
      <c r="E20" s="80"/>
      <c r="F20" s="80"/>
      <c r="G20" s="80"/>
      <c r="H20" s="80"/>
      <c r="I20" s="61"/>
      <c r="J20" s="61"/>
      <c r="K20" s="61"/>
    </row>
    <row r="21" spans="1:11" x14ac:dyDescent="0.25">
      <c r="B21" s="83" t="s">
        <v>121</v>
      </c>
      <c r="C21" s="57" t="s">
        <v>535</v>
      </c>
      <c r="D21" s="80"/>
      <c r="E21" s="80"/>
      <c r="F21" s="80"/>
      <c r="G21" s="80"/>
      <c r="H21" s="80"/>
      <c r="I21" s="61"/>
      <c r="J21" s="61"/>
      <c r="K21" s="61"/>
    </row>
    <row r="22" spans="1:11" x14ac:dyDescent="0.25">
      <c r="B22" s="83" t="s">
        <v>121</v>
      </c>
      <c r="C22" s="57" t="s">
        <v>536</v>
      </c>
      <c r="D22" s="80"/>
      <c r="E22" s="80"/>
      <c r="F22" s="80"/>
      <c r="G22" s="80"/>
      <c r="H22" s="80"/>
      <c r="I22" s="61"/>
      <c r="J22" s="61"/>
      <c r="K22" s="61"/>
    </row>
    <row r="23" spans="1:11" x14ac:dyDescent="0.25">
      <c r="A23" s="41"/>
      <c r="B23" s="83" t="s">
        <v>121</v>
      </c>
      <c r="C23" s="57" t="s">
        <v>537</v>
      </c>
      <c r="D23" s="80"/>
      <c r="E23" s="80"/>
      <c r="F23" s="80"/>
      <c r="G23" s="80"/>
      <c r="H23" s="80"/>
      <c r="I23" s="61"/>
      <c r="J23" s="61"/>
      <c r="K23" s="61"/>
    </row>
    <row r="25" spans="1:11" x14ac:dyDescent="0.25">
      <c r="B25" s="85" t="s">
        <v>425</v>
      </c>
      <c r="C25" s="85" t="s">
        <v>426</v>
      </c>
      <c r="D25" s="439" t="s">
        <v>427</v>
      </c>
      <c r="E25" s="439"/>
    </row>
    <row r="26" spans="1:11" x14ac:dyDescent="0.25">
      <c r="B26" s="108" t="s">
        <v>501</v>
      </c>
      <c r="C26" s="84" t="s">
        <v>428</v>
      </c>
      <c r="D26" s="440" t="s">
        <v>429</v>
      </c>
      <c r="E26" s="440"/>
    </row>
    <row r="27" spans="1:11" x14ac:dyDescent="0.25">
      <c r="B27" s="108" t="s">
        <v>549</v>
      </c>
      <c r="C27" s="84" t="s">
        <v>430</v>
      </c>
      <c r="D27" s="440" t="s">
        <v>431</v>
      </c>
      <c r="E27" s="440"/>
    </row>
    <row r="28" spans="1:11" ht="30" x14ac:dyDescent="0.25">
      <c r="B28" s="108" t="s">
        <v>548</v>
      </c>
      <c r="C28" s="109" t="s">
        <v>432</v>
      </c>
      <c r="D28" s="434" t="s">
        <v>481</v>
      </c>
      <c r="E28" s="434"/>
    </row>
  </sheetData>
  <mergeCells count="6">
    <mergeCell ref="D28:E28"/>
    <mergeCell ref="B4:B7"/>
    <mergeCell ref="D3:K3"/>
    <mergeCell ref="D25:E25"/>
    <mergeCell ref="D26:E26"/>
    <mergeCell ref="D27:E27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Visio.Drawing.15" shapeId="1025" r:id="rId4">
          <objectPr defaultSize="0" autoPict="0" r:id="rId5">
            <anchor moveWithCells="1">
              <from>
                <xdr:col>12</xdr:col>
                <xdr:colOff>57150</xdr:colOff>
                <xdr:row>2</xdr:row>
                <xdr:rowOff>0</xdr:rowOff>
              </from>
              <to>
                <xdr:col>25</xdr:col>
                <xdr:colOff>76200</xdr:colOff>
                <xdr:row>43</xdr:row>
                <xdr:rowOff>0</xdr:rowOff>
              </to>
            </anchor>
          </objectPr>
        </oleObject>
      </mc:Choice>
      <mc:Fallback>
        <oleObject progId="Visio.Drawing.15" shapeId="1025" r:id="rId4"/>
      </mc:Fallback>
    </mc:AlternateContent>
  </oleObjec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8"/>
  <sheetViews>
    <sheetView zoomScale="55" zoomScaleNormal="55" workbookViewId="0">
      <selection activeCell="O29" sqref="O29"/>
    </sheetView>
  </sheetViews>
  <sheetFormatPr defaultRowHeight="15" x14ac:dyDescent="0.25"/>
  <cols>
    <col min="2" max="2" width="10.7109375" customWidth="1"/>
    <col min="3" max="4" width="22.85546875" customWidth="1"/>
    <col min="5" max="5" width="10.7109375" customWidth="1"/>
  </cols>
  <sheetData>
    <row r="1" spans="1:5" ht="36" x14ac:dyDescent="0.55000000000000004">
      <c r="A1" s="62" t="s">
        <v>487</v>
      </c>
    </row>
    <row r="4" spans="1:5" x14ac:dyDescent="0.25">
      <c r="B4" s="2" t="s">
        <v>751</v>
      </c>
    </row>
    <row r="5" spans="1:5" x14ac:dyDescent="0.25">
      <c r="B5" t="s">
        <v>455</v>
      </c>
      <c r="C5" s="93" t="s">
        <v>445</v>
      </c>
    </row>
    <row r="6" spans="1:5" x14ac:dyDescent="0.25">
      <c r="C6" s="92" t="s">
        <v>444</v>
      </c>
    </row>
    <row r="7" spans="1:5" x14ac:dyDescent="0.25">
      <c r="C7" s="94" t="s">
        <v>454</v>
      </c>
    </row>
    <row r="9" spans="1:5" x14ac:dyDescent="0.25">
      <c r="B9" s="98" t="s">
        <v>162</v>
      </c>
      <c r="C9" s="89" t="s">
        <v>439</v>
      </c>
      <c r="D9" s="96" t="s">
        <v>1</v>
      </c>
      <c r="E9" s="66" t="s">
        <v>161</v>
      </c>
    </row>
    <row r="10" spans="1:5" x14ac:dyDescent="0.25">
      <c r="B10" s="98" t="s">
        <v>164</v>
      </c>
      <c r="C10" s="89" t="s">
        <v>439</v>
      </c>
      <c r="D10" s="96" t="s">
        <v>1</v>
      </c>
      <c r="E10" s="66" t="s">
        <v>163</v>
      </c>
    </row>
    <row r="11" spans="1:5" x14ac:dyDescent="0.25">
      <c r="B11" s="98" t="s">
        <v>166</v>
      </c>
      <c r="C11" s="89" t="s">
        <v>439</v>
      </c>
      <c r="D11" s="96" t="s">
        <v>1</v>
      </c>
      <c r="E11" s="66" t="s">
        <v>165</v>
      </c>
    </row>
    <row r="12" spans="1:5" x14ac:dyDescent="0.25">
      <c r="B12" s="98" t="s">
        <v>168</v>
      </c>
      <c r="C12" s="89" t="s">
        <v>439</v>
      </c>
      <c r="D12" s="96" t="s">
        <v>1</v>
      </c>
      <c r="E12" s="66" t="s">
        <v>167</v>
      </c>
    </row>
    <row r="13" spans="1:5" x14ac:dyDescent="0.25">
      <c r="B13" s="98" t="s">
        <v>170</v>
      </c>
      <c r="C13" s="89" t="s">
        <v>439</v>
      </c>
      <c r="D13" s="96" t="s">
        <v>1</v>
      </c>
      <c r="E13" s="66" t="s">
        <v>169</v>
      </c>
    </row>
    <row r="14" spans="1:5" x14ac:dyDescent="0.25">
      <c r="B14" s="98" t="s">
        <v>172</v>
      </c>
      <c r="C14" s="89" t="s">
        <v>439</v>
      </c>
      <c r="D14" s="96" t="s">
        <v>1</v>
      </c>
      <c r="E14" s="66" t="s">
        <v>171</v>
      </c>
    </row>
    <row r="15" spans="1:5" x14ac:dyDescent="0.25">
      <c r="B15" s="72" t="s">
        <v>174</v>
      </c>
      <c r="C15" s="90" t="s">
        <v>446</v>
      </c>
      <c r="D15" s="90" t="s">
        <v>442</v>
      </c>
      <c r="E15" s="98" t="s">
        <v>173</v>
      </c>
    </row>
    <row r="16" spans="1:5" x14ac:dyDescent="0.25">
      <c r="B16" s="71" t="s">
        <v>176</v>
      </c>
      <c r="C16" s="90" t="s">
        <v>391</v>
      </c>
      <c r="D16" s="90" t="s">
        <v>443</v>
      </c>
      <c r="E16" s="99" t="s">
        <v>175</v>
      </c>
    </row>
    <row r="17" spans="2:5" x14ac:dyDescent="0.25">
      <c r="B17" s="98" t="s">
        <v>178</v>
      </c>
      <c r="C17" s="90" t="s">
        <v>447</v>
      </c>
      <c r="D17" s="90" t="s">
        <v>450</v>
      </c>
      <c r="E17" s="98" t="s">
        <v>177</v>
      </c>
    </row>
    <row r="18" spans="2:5" x14ac:dyDescent="0.25">
      <c r="B18" s="98" t="s">
        <v>180</v>
      </c>
      <c r="C18" s="90" t="s">
        <v>448</v>
      </c>
      <c r="D18" s="90" t="s">
        <v>451</v>
      </c>
      <c r="E18" s="99" t="s">
        <v>179</v>
      </c>
    </row>
    <row r="19" spans="2:5" x14ac:dyDescent="0.25">
      <c r="B19" s="72" t="s">
        <v>182</v>
      </c>
      <c r="C19" s="90" t="s">
        <v>440</v>
      </c>
      <c r="D19" s="90" t="s">
        <v>452</v>
      </c>
      <c r="E19" s="99" t="s">
        <v>181</v>
      </c>
    </row>
    <row r="20" spans="2:5" x14ac:dyDescent="0.25">
      <c r="B20" s="72" t="s">
        <v>184</v>
      </c>
      <c r="C20" s="91" t="s">
        <v>441</v>
      </c>
      <c r="D20" s="90" t="s">
        <v>453</v>
      </c>
      <c r="E20" s="103" t="s">
        <v>183</v>
      </c>
    </row>
    <row r="21" spans="2:5" x14ac:dyDescent="0.25">
      <c r="B21" s="66" t="s">
        <v>186</v>
      </c>
      <c r="C21" s="96" t="s">
        <v>1</v>
      </c>
      <c r="D21" s="96" t="s">
        <v>1</v>
      </c>
      <c r="E21" s="66" t="s">
        <v>185</v>
      </c>
    </row>
    <row r="22" spans="2:5" x14ac:dyDescent="0.25">
      <c r="B22" s="98" t="s">
        <v>188</v>
      </c>
      <c r="C22" s="90" t="s">
        <v>309</v>
      </c>
      <c r="D22" s="90" t="s">
        <v>311</v>
      </c>
      <c r="E22" s="98" t="s">
        <v>187</v>
      </c>
    </row>
    <row r="23" spans="2:5" x14ac:dyDescent="0.25">
      <c r="B23" s="98" t="s">
        <v>190</v>
      </c>
      <c r="C23" s="90" t="s">
        <v>310</v>
      </c>
      <c r="D23" s="90" t="s">
        <v>312</v>
      </c>
      <c r="E23" s="98" t="s">
        <v>189</v>
      </c>
    </row>
    <row r="24" spans="2:5" x14ac:dyDescent="0.25">
      <c r="B24" s="66" t="s">
        <v>192</v>
      </c>
      <c r="C24" s="96" t="s">
        <v>1</v>
      </c>
      <c r="D24" s="96" t="s">
        <v>1</v>
      </c>
      <c r="E24" s="66" t="s">
        <v>191</v>
      </c>
    </row>
    <row r="25" spans="2:5" x14ac:dyDescent="0.25">
      <c r="B25" s="98" t="s">
        <v>194</v>
      </c>
      <c r="C25" s="90" t="s">
        <v>345</v>
      </c>
      <c r="D25" s="90" t="s">
        <v>313</v>
      </c>
      <c r="E25" s="103" t="s">
        <v>193</v>
      </c>
    </row>
    <row r="26" spans="2:5" x14ac:dyDescent="0.25">
      <c r="B26" s="98" t="s">
        <v>196</v>
      </c>
      <c r="C26" s="90" t="s">
        <v>346</v>
      </c>
      <c r="D26" s="90" t="s">
        <v>314</v>
      </c>
      <c r="E26" s="103" t="s">
        <v>195</v>
      </c>
    </row>
    <row r="27" spans="2:5" x14ac:dyDescent="0.25">
      <c r="B27" s="66" t="s">
        <v>198</v>
      </c>
      <c r="C27" s="96" t="s">
        <v>1</v>
      </c>
      <c r="D27" s="96" t="s">
        <v>1</v>
      </c>
      <c r="E27" s="66" t="s">
        <v>197</v>
      </c>
    </row>
    <row r="28" spans="2:5" x14ac:dyDescent="0.25">
      <c r="B28" s="98" t="s">
        <v>200</v>
      </c>
      <c r="C28" s="90" t="s">
        <v>347</v>
      </c>
      <c r="D28" s="90" t="s">
        <v>315</v>
      </c>
      <c r="E28" s="103" t="s">
        <v>199</v>
      </c>
    </row>
    <row r="29" spans="2:5" x14ac:dyDescent="0.25">
      <c r="B29" s="98" t="s">
        <v>202</v>
      </c>
      <c r="C29" s="90" t="s">
        <v>348</v>
      </c>
      <c r="D29" s="90" t="s">
        <v>316</v>
      </c>
      <c r="E29" s="103" t="s">
        <v>201</v>
      </c>
    </row>
    <row r="30" spans="2:5" x14ac:dyDescent="0.25">
      <c r="B30" s="66" t="s">
        <v>204</v>
      </c>
      <c r="C30" s="96" t="s">
        <v>1</v>
      </c>
      <c r="D30" s="96" t="s">
        <v>1</v>
      </c>
      <c r="E30" s="66" t="s">
        <v>203</v>
      </c>
    </row>
    <row r="31" spans="2:5" x14ac:dyDescent="0.25">
      <c r="B31" s="98" t="s">
        <v>206</v>
      </c>
      <c r="C31" s="90" t="s">
        <v>349</v>
      </c>
      <c r="D31" s="90" t="s">
        <v>317</v>
      </c>
      <c r="E31" s="103" t="s">
        <v>205</v>
      </c>
    </row>
    <row r="32" spans="2:5" x14ac:dyDescent="0.25">
      <c r="B32" s="98" t="s">
        <v>208</v>
      </c>
      <c r="C32" s="90" t="s">
        <v>350</v>
      </c>
      <c r="D32" s="90" t="s">
        <v>318</v>
      </c>
      <c r="E32" s="103" t="s">
        <v>207</v>
      </c>
    </row>
    <row r="33" spans="2:5" x14ac:dyDescent="0.25">
      <c r="B33" s="66" t="s">
        <v>210</v>
      </c>
      <c r="C33" s="96" t="s">
        <v>1</v>
      </c>
      <c r="D33" s="96" t="s">
        <v>1</v>
      </c>
      <c r="E33" s="66" t="s">
        <v>209</v>
      </c>
    </row>
    <row r="34" spans="2:5" x14ac:dyDescent="0.25">
      <c r="B34" s="98" t="s">
        <v>212</v>
      </c>
      <c r="C34" s="90" t="s">
        <v>351</v>
      </c>
      <c r="D34" s="90" t="s">
        <v>319</v>
      </c>
      <c r="E34" s="103" t="s">
        <v>211</v>
      </c>
    </row>
    <row r="35" spans="2:5" x14ac:dyDescent="0.25">
      <c r="B35" s="98" t="s">
        <v>214</v>
      </c>
      <c r="C35" s="90" t="s">
        <v>352</v>
      </c>
      <c r="D35" s="90" t="s">
        <v>320</v>
      </c>
      <c r="E35" s="103" t="s">
        <v>213</v>
      </c>
    </row>
    <row r="36" spans="2:5" x14ac:dyDescent="0.25">
      <c r="B36" s="66" t="s">
        <v>216</v>
      </c>
      <c r="C36" s="96" t="s">
        <v>1</v>
      </c>
      <c r="D36" s="96" t="s">
        <v>1</v>
      </c>
      <c r="E36" s="66" t="s">
        <v>215</v>
      </c>
    </row>
    <row r="37" spans="2:5" x14ac:dyDescent="0.25">
      <c r="B37" s="69" t="s">
        <v>160</v>
      </c>
      <c r="C37" s="97"/>
      <c r="D37" s="97"/>
      <c r="E37" s="69" t="s">
        <v>160</v>
      </c>
    </row>
    <row r="38" spans="2:5" x14ac:dyDescent="0.25">
      <c r="B38" s="66" t="s">
        <v>218</v>
      </c>
      <c r="C38" s="96" t="s">
        <v>1</v>
      </c>
      <c r="D38" s="96" t="s">
        <v>1</v>
      </c>
      <c r="E38" s="66" t="s">
        <v>217</v>
      </c>
    </row>
    <row r="39" spans="2:5" x14ac:dyDescent="0.25">
      <c r="B39" s="98" t="s">
        <v>220</v>
      </c>
      <c r="C39" s="90" t="s">
        <v>353</v>
      </c>
      <c r="D39" s="90" t="s">
        <v>321</v>
      </c>
      <c r="E39" s="103" t="s">
        <v>219</v>
      </c>
    </row>
    <row r="40" spans="2:5" x14ac:dyDescent="0.25">
      <c r="B40" s="98" t="s">
        <v>222</v>
      </c>
      <c r="C40" s="90" t="s">
        <v>354</v>
      </c>
      <c r="D40" s="90" t="s">
        <v>322</v>
      </c>
      <c r="E40" s="103" t="s">
        <v>221</v>
      </c>
    </row>
    <row r="41" spans="2:5" x14ac:dyDescent="0.25">
      <c r="B41" s="66" t="s">
        <v>224</v>
      </c>
      <c r="C41" s="96" t="s">
        <v>1</v>
      </c>
      <c r="D41" s="96" t="s">
        <v>1</v>
      </c>
      <c r="E41" s="66" t="s">
        <v>223</v>
      </c>
    </row>
    <row r="42" spans="2:5" x14ac:dyDescent="0.25">
      <c r="B42" s="98" t="s">
        <v>226</v>
      </c>
      <c r="C42" s="90" t="s">
        <v>355</v>
      </c>
      <c r="D42" s="90" t="s">
        <v>323</v>
      </c>
      <c r="E42" s="103" t="s">
        <v>225</v>
      </c>
    </row>
    <row r="43" spans="2:5" x14ac:dyDescent="0.25">
      <c r="B43" s="98" t="s">
        <v>228</v>
      </c>
      <c r="C43" s="90" t="s">
        <v>356</v>
      </c>
      <c r="D43" s="90" t="s">
        <v>324</v>
      </c>
      <c r="E43" s="103" t="s">
        <v>227</v>
      </c>
    </row>
    <row r="44" spans="2:5" x14ac:dyDescent="0.25">
      <c r="B44" s="66" t="s">
        <v>230</v>
      </c>
      <c r="C44" s="96" t="s">
        <v>1</v>
      </c>
      <c r="D44" s="96" t="s">
        <v>1</v>
      </c>
      <c r="E44" s="66" t="s">
        <v>229</v>
      </c>
    </row>
    <row r="45" spans="2:5" x14ac:dyDescent="0.25">
      <c r="B45" s="98" t="s">
        <v>232</v>
      </c>
      <c r="C45" s="90" t="s">
        <v>357</v>
      </c>
      <c r="D45" s="90" t="s">
        <v>325</v>
      </c>
      <c r="E45" s="103" t="s">
        <v>231</v>
      </c>
    </row>
    <row r="46" spans="2:5" x14ac:dyDescent="0.25">
      <c r="B46" s="98" t="s">
        <v>234</v>
      </c>
      <c r="C46" s="90" t="s">
        <v>358</v>
      </c>
      <c r="D46" s="90" t="s">
        <v>326</v>
      </c>
      <c r="E46" s="103" t="s">
        <v>233</v>
      </c>
    </row>
    <row r="47" spans="2:5" x14ac:dyDescent="0.25">
      <c r="B47" s="66" t="s">
        <v>236</v>
      </c>
      <c r="C47" s="96" t="s">
        <v>1</v>
      </c>
      <c r="D47" s="96" t="s">
        <v>1</v>
      </c>
      <c r="E47" s="66" t="s">
        <v>235</v>
      </c>
    </row>
    <row r="48" spans="2:5" x14ac:dyDescent="0.25">
      <c r="B48" s="98" t="s">
        <v>238</v>
      </c>
      <c r="C48" s="90" t="s">
        <v>359</v>
      </c>
      <c r="D48" s="90" t="s">
        <v>327</v>
      </c>
      <c r="E48" s="103" t="s">
        <v>237</v>
      </c>
    </row>
    <row r="49" spans="2:5" x14ac:dyDescent="0.25">
      <c r="B49" s="98" t="s">
        <v>240</v>
      </c>
      <c r="C49" s="90" t="s">
        <v>360</v>
      </c>
      <c r="D49" s="90" t="s">
        <v>328</v>
      </c>
      <c r="E49" s="103" t="s">
        <v>239</v>
      </c>
    </row>
    <row r="50" spans="2:5" x14ac:dyDescent="0.25">
      <c r="B50" s="66" t="s">
        <v>242</v>
      </c>
      <c r="C50" s="96" t="s">
        <v>1</v>
      </c>
      <c r="D50" s="96" t="s">
        <v>1</v>
      </c>
      <c r="E50" s="66" t="s">
        <v>241</v>
      </c>
    </row>
    <row r="51" spans="2:5" x14ac:dyDescent="0.25">
      <c r="B51" s="103" t="s">
        <v>244</v>
      </c>
      <c r="C51" s="90" t="s">
        <v>449</v>
      </c>
      <c r="D51" s="90" t="s">
        <v>391</v>
      </c>
      <c r="E51" s="71" t="s">
        <v>243</v>
      </c>
    </row>
    <row r="52" spans="2:5" x14ac:dyDescent="0.25">
      <c r="B52" s="69" t="s">
        <v>160</v>
      </c>
      <c r="C52" s="97"/>
      <c r="D52" s="97"/>
      <c r="E52" s="69" t="s">
        <v>160</v>
      </c>
    </row>
    <row r="53" spans="2:5" x14ac:dyDescent="0.25">
      <c r="B53" s="66" t="s">
        <v>246</v>
      </c>
      <c r="C53" s="96" t="s">
        <v>1</v>
      </c>
      <c r="D53" s="96" t="s">
        <v>1</v>
      </c>
      <c r="E53" s="66" t="s">
        <v>245</v>
      </c>
    </row>
    <row r="54" spans="2:5" x14ac:dyDescent="0.25">
      <c r="B54" s="98" t="s">
        <v>248</v>
      </c>
      <c r="C54" s="90" t="s">
        <v>361</v>
      </c>
      <c r="D54" s="90" t="s">
        <v>329</v>
      </c>
      <c r="E54" s="103" t="s">
        <v>247</v>
      </c>
    </row>
    <row r="55" spans="2:5" x14ac:dyDescent="0.25">
      <c r="B55" s="98" t="s">
        <v>250</v>
      </c>
      <c r="C55" s="90" t="s">
        <v>362</v>
      </c>
      <c r="D55" s="90" t="s">
        <v>330</v>
      </c>
      <c r="E55" s="103" t="s">
        <v>249</v>
      </c>
    </row>
    <row r="56" spans="2:5" x14ac:dyDescent="0.25">
      <c r="B56" s="66" t="s">
        <v>252</v>
      </c>
      <c r="C56" s="96" t="s">
        <v>1</v>
      </c>
      <c r="D56" s="96" t="s">
        <v>1</v>
      </c>
      <c r="E56" s="66" t="s">
        <v>251</v>
      </c>
    </row>
    <row r="57" spans="2:5" x14ac:dyDescent="0.25">
      <c r="B57" s="98" t="s">
        <v>254</v>
      </c>
      <c r="C57" s="90" t="s">
        <v>363</v>
      </c>
      <c r="D57" s="90" t="s">
        <v>331</v>
      </c>
      <c r="E57" s="103" t="s">
        <v>253</v>
      </c>
    </row>
    <row r="58" spans="2:5" x14ac:dyDescent="0.25">
      <c r="B58" s="98" t="s">
        <v>256</v>
      </c>
      <c r="C58" s="90" t="s">
        <v>364</v>
      </c>
      <c r="D58" s="90" t="s">
        <v>332</v>
      </c>
      <c r="E58" s="103" t="s">
        <v>255</v>
      </c>
    </row>
    <row r="59" spans="2:5" x14ac:dyDescent="0.25">
      <c r="B59" s="66" t="s">
        <v>258</v>
      </c>
      <c r="C59" s="96" t="s">
        <v>1</v>
      </c>
      <c r="D59" s="96" t="s">
        <v>1</v>
      </c>
      <c r="E59" s="66" t="s">
        <v>257</v>
      </c>
    </row>
    <row r="60" spans="2:5" x14ac:dyDescent="0.25">
      <c r="B60" s="98" t="s">
        <v>260</v>
      </c>
      <c r="C60" s="90" t="s">
        <v>365</v>
      </c>
      <c r="D60" s="90" t="s">
        <v>333</v>
      </c>
      <c r="E60" s="103" t="s">
        <v>259</v>
      </c>
    </row>
    <row r="61" spans="2:5" x14ac:dyDescent="0.25">
      <c r="B61" s="98" t="s">
        <v>262</v>
      </c>
      <c r="C61" s="90" t="s">
        <v>366</v>
      </c>
      <c r="D61" s="90" t="s">
        <v>334</v>
      </c>
      <c r="E61" s="103" t="s">
        <v>261</v>
      </c>
    </row>
    <row r="62" spans="2:5" x14ac:dyDescent="0.25">
      <c r="B62" s="66" t="s">
        <v>264</v>
      </c>
      <c r="C62" s="96" t="s">
        <v>1</v>
      </c>
      <c r="D62" s="96" t="s">
        <v>1</v>
      </c>
      <c r="E62" s="66" t="s">
        <v>263</v>
      </c>
    </row>
    <row r="63" spans="2:5" x14ac:dyDescent="0.25">
      <c r="B63" s="98" t="s">
        <v>266</v>
      </c>
      <c r="C63" s="90" t="s">
        <v>367</v>
      </c>
      <c r="D63" s="90" t="s">
        <v>335</v>
      </c>
      <c r="E63" s="103" t="s">
        <v>265</v>
      </c>
    </row>
    <row r="64" spans="2:5" x14ac:dyDescent="0.25">
      <c r="B64" s="98" t="s">
        <v>268</v>
      </c>
      <c r="C64" s="90" t="s">
        <v>368</v>
      </c>
      <c r="D64" s="90" t="s">
        <v>336</v>
      </c>
      <c r="E64" s="103" t="s">
        <v>267</v>
      </c>
    </row>
    <row r="65" spans="2:5" x14ac:dyDescent="0.25">
      <c r="B65" s="66" t="s">
        <v>270</v>
      </c>
      <c r="C65" s="96" t="s">
        <v>1</v>
      </c>
      <c r="D65" s="96" t="s">
        <v>1</v>
      </c>
      <c r="E65" s="66" t="s">
        <v>269</v>
      </c>
    </row>
    <row r="66" spans="2:5" x14ac:dyDescent="0.25">
      <c r="B66" s="98" t="s">
        <v>272</v>
      </c>
      <c r="C66" s="90" t="s">
        <v>369</v>
      </c>
      <c r="D66" s="90" t="s">
        <v>337</v>
      </c>
      <c r="E66" s="103" t="s">
        <v>271</v>
      </c>
    </row>
    <row r="67" spans="2:5" x14ac:dyDescent="0.25">
      <c r="B67" s="98" t="s">
        <v>274</v>
      </c>
      <c r="C67" s="90" t="s">
        <v>370</v>
      </c>
      <c r="D67" s="90" t="s">
        <v>338</v>
      </c>
      <c r="E67" s="103" t="s">
        <v>273</v>
      </c>
    </row>
    <row r="68" spans="2:5" x14ac:dyDescent="0.25">
      <c r="B68" s="66" t="s">
        <v>276</v>
      </c>
      <c r="C68" s="96" t="s">
        <v>1</v>
      </c>
      <c r="D68" s="96" t="s">
        <v>1</v>
      </c>
      <c r="E68" s="66" t="s">
        <v>275</v>
      </c>
    </row>
    <row r="69" spans="2:5" x14ac:dyDescent="0.25">
      <c r="B69" s="98" t="s">
        <v>278</v>
      </c>
      <c r="C69" s="90" t="s">
        <v>371</v>
      </c>
      <c r="D69" s="90" t="s">
        <v>339</v>
      </c>
      <c r="E69" s="103" t="s">
        <v>277</v>
      </c>
    </row>
    <row r="70" spans="2:5" x14ac:dyDescent="0.25">
      <c r="B70" s="98" t="s">
        <v>280</v>
      </c>
      <c r="C70" s="90" t="s">
        <v>372</v>
      </c>
      <c r="D70" s="90" t="s">
        <v>340</v>
      </c>
      <c r="E70" s="103" t="s">
        <v>279</v>
      </c>
    </row>
    <row r="71" spans="2:5" x14ac:dyDescent="0.25">
      <c r="B71" s="66" t="s">
        <v>282</v>
      </c>
      <c r="C71" s="96" t="s">
        <v>1</v>
      </c>
      <c r="D71" s="96" t="s">
        <v>1</v>
      </c>
      <c r="E71" s="66" t="s">
        <v>281</v>
      </c>
    </row>
    <row r="72" spans="2:5" x14ac:dyDescent="0.25">
      <c r="B72" s="98" t="s">
        <v>284</v>
      </c>
      <c r="C72" s="90" t="s">
        <v>373</v>
      </c>
      <c r="D72" s="90" t="s">
        <v>341</v>
      </c>
      <c r="E72" s="103" t="s">
        <v>283</v>
      </c>
    </row>
    <row r="73" spans="2:5" x14ac:dyDescent="0.25">
      <c r="B73" s="98" t="s">
        <v>286</v>
      </c>
      <c r="C73" s="90" t="s">
        <v>374</v>
      </c>
      <c r="D73" s="90" t="s">
        <v>342</v>
      </c>
      <c r="E73" s="103" t="s">
        <v>285</v>
      </c>
    </row>
    <row r="74" spans="2:5" x14ac:dyDescent="0.25">
      <c r="B74" s="66" t="s">
        <v>288</v>
      </c>
      <c r="C74" s="96" t="s">
        <v>1</v>
      </c>
      <c r="D74" s="96" t="s">
        <v>1</v>
      </c>
      <c r="E74" s="66" t="s">
        <v>287</v>
      </c>
    </row>
    <row r="75" spans="2:5" x14ac:dyDescent="0.25">
      <c r="B75" s="98" t="s">
        <v>290</v>
      </c>
      <c r="C75" s="90" t="s">
        <v>375</v>
      </c>
      <c r="D75" s="90" t="s">
        <v>343</v>
      </c>
      <c r="E75" s="103" t="s">
        <v>289</v>
      </c>
    </row>
    <row r="76" spans="2:5" x14ac:dyDescent="0.25">
      <c r="B76" s="98" t="s">
        <v>292</v>
      </c>
      <c r="C76" s="90" t="s">
        <v>376</v>
      </c>
      <c r="D76" s="90" t="s">
        <v>344</v>
      </c>
      <c r="E76" s="103" t="s">
        <v>291</v>
      </c>
    </row>
    <row r="77" spans="2:5" x14ac:dyDescent="0.25">
      <c r="B77" s="66" t="s">
        <v>294</v>
      </c>
      <c r="C77" s="96" t="s">
        <v>1</v>
      </c>
      <c r="D77" s="96" t="s">
        <v>1</v>
      </c>
      <c r="E77" s="66" t="s">
        <v>293</v>
      </c>
    </row>
    <row r="78" spans="2:5" x14ac:dyDescent="0.25">
      <c r="B78" s="71" t="s">
        <v>296</v>
      </c>
      <c r="C78" s="90" t="s">
        <v>391</v>
      </c>
      <c r="D78" s="90" t="s">
        <v>391</v>
      </c>
      <c r="E78" s="71" t="s">
        <v>295</v>
      </c>
    </row>
    <row r="79" spans="2:5" x14ac:dyDescent="0.25">
      <c r="B79" s="71" t="s">
        <v>298</v>
      </c>
      <c r="C79" s="90" t="s">
        <v>391</v>
      </c>
      <c r="D79" s="90" t="s">
        <v>391</v>
      </c>
      <c r="E79" s="71" t="s">
        <v>297</v>
      </c>
    </row>
    <row r="80" spans="2:5" x14ac:dyDescent="0.25">
      <c r="B80" s="103" t="s">
        <v>300</v>
      </c>
      <c r="C80" s="90" t="s">
        <v>467</v>
      </c>
      <c r="D80" s="90" t="s">
        <v>391</v>
      </c>
      <c r="E80" s="71" t="s">
        <v>299</v>
      </c>
    </row>
    <row r="81" spans="2:5" x14ac:dyDescent="0.25">
      <c r="B81" s="8"/>
    </row>
    <row r="82" spans="2:5" x14ac:dyDescent="0.25">
      <c r="B82" s="8"/>
    </row>
    <row r="83" spans="2:5" x14ac:dyDescent="0.25">
      <c r="B83" s="8"/>
      <c r="E83" s="8"/>
    </row>
    <row r="84" spans="2:5" x14ac:dyDescent="0.25">
      <c r="B84" s="8"/>
      <c r="E84" s="8"/>
    </row>
    <row r="85" spans="2:5" x14ac:dyDescent="0.25">
      <c r="B85" s="8"/>
      <c r="E85" s="8"/>
    </row>
    <row r="86" spans="2:5" x14ac:dyDescent="0.25">
      <c r="E86" s="8"/>
    </row>
    <row r="87" spans="2:5" x14ac:dyDescent="0.25">
      <c r="E87" s="8"/>
    </row>
    <row r="88" spans="2:5" x14ac:dyDescent="0.25">
      <c r="B88" s="8"/>
    </row>
    <row r="89" spans="2:5" x14ac:dyDescent="0.25">
      <c r="B89" s="8"/>
    </row>
    <row r="90" spans="2:5" x14ac:dyDescent="0.25">
      <c r="B90" s="8"/>
    </row>
    <row r="91" spans="2:5" x14ac:dyDescent="0.25">
      <c r="B91" s="8"/>
    </row>
    <row r="92" spans="2:5" x14ac:dyDescent="0.25">
      <c r="B92" s="8"/>
    </row>
    <row r="96" spans="2:5" x14ac:dyDescent="0.25">
      <c r="B96" s="8"/>
    </row>
    <row r="97" spans="2:2" x14ac:dyDescent="0.25">
      <c r="B97" s="8"/>
    </row>
    <row r="98" spans="2:2" x14ac:dyDescent="0.25">
      <c r="B98" s="8"/>
    </row>
    <row r="99" spans="2:2" x14ac:dyDescent="0.25">
      <c r="B99" s="8"/>
    </row>
    <row r="100" spans="2:2" x14ac:dyDescent="0.25">
      <c r="B100" s="8"/>
    </row>
    <row r="101" spans="2:2" x14ac:dyDescent="0.25">
      <c r="B101" s="8"/>
    </row>
    <row r="102" spans="2:2" x14ac:dyDescent="0.25">
      <c r="B102" s="8"/>
    </row>
    <row r="103" spans="2:2" x14ac:dyDescent="0.25">
      <c r="B103" s="8"/>
    </row>
    <row r="104" spans="2:2" x14ac:dyDescent="0.25">
      <c r="B104" s="8"/>
    </row>
    <row r="105" spans="2:2" x14ac:dyDescent="0.25">
      <c r="B105" s="8"/>
    </row>
    <row r="106" spans="2:2" x14ac:dyDescent="0.25">
      <c r="B106" s="8"/>
    </row>
    <row r="107" spans="2:2" x14ac:dyDescent="0.25">
      <c r="B107" s="8"/>
    </row>
    <row r="108" spans="2:2" x14ac:dyDescent="0.25">
      <c r="B108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6"/>
  <sheetViews>
    <sheetView zoomScale="55" zoomScaleNormal="55" workbookViewId="0">
      <selection activeCell="B16" sqref="B16"/>
    </sheetView>
  </sheetViews>
  <sheetFormatPr defaultRowHeight="15" x14ac:dyDescent="0.25"/>
  <cols>
    <col min="2" max="2" width="26.42578125" customWidth="1"/>
    <col min="3" max="3" width="53.140625" customWidth="1"/>
    <col min="5" max="5" width="26.42578125" customWidth="1"/>
    <col min="6" max="6" width="53" customWidth="1"/>
    <col min="8" max="8" width="26.5703125" customWidth="1"/>
    <col min="9" max="9" width="49.85546875" customWidth="1"/>
    <col min="10" max="10" width="10.140625" customWidth="1"/>
    <col min="11" max="11" width="30" customWidth="1"/>
    <col min="12" max="12" width="30.28515625" customWidth="1"/>
    <col min="13" max="13" width="35.42578125" bestFit="1" customWidth="1"/>
  </cols>
  <sheetData>
    <row r="1" spans="1:13" ht="36" x14ac:dyDescent="0.55000000000000004">
      <c r="A1" s="62" t="s">
        <v>485</v>
      </c>
    </row>
    <row r="3" spans="1:13" s="11" customFormat="1" x14ac:dyDescent="0.25">
      <c r="B3" s="13" t="s">
        <v>92</v>
      </c>
      <c r="C3" s="13"/>
      <c r="D3" s="13"/>
      <c r="E3" s="13"/>
      <c r="F3" s="13"/>
      <c r="H3" s="15" t="s">
        <v>111</v>
      </c>
      <c r="I3" s="15"/>
      <c r="K3" s="35" t="s">
        <v>424</v>
      </c>
      <c r="L3" s="35"/>
      <c r="M3" s="35"/>
    </row>
    <row r="4" spans="1:13" x14ac:dyDescent="0.25">
      <c r="B4" s="11" t="s">
        <v>105</v>
      </c>
      <c r="H4" s="11"/>
    </row>
    <row r="5" spans="1:13" x14ac:dyDescent="0.25">
      <c r="B5" s="16" t="s">
        <v>488</v>
      </c>
    </row>
    <row r="7" spans="1:13" ht="15.75" thickBot="1" x14ac:dyDescent="0.3">
      <c r="B7" s="2" t="s">
        <v>418</v>
      </c>
      <c r="E7" s="2" t="s">
        <v>419</v>
      </c>
      <c r="H7" s="2" t="s">
        <v>417</v>
      </c>
      <c r="I7" s="55"/>
    </row>
    <row r="8" spans="1:13" x14ac:dyDescent="0.25">
      <c r="B8" s="22" t="s">
        <v>396</v>
      </c>
      <c r="C8" s="3" t="s">
        <v>404</v>
      </c>
      <c r="D8" s="8"/>
      <c r="E8" s="22" t="s">
        <v>396</v>
      </c>
      <c r="F8" s="3" t="s">
        <v>404</v>
      </c>
      <c r="H8" s="30" t="s">
        <v>68</v>
      </c>
      <c r="I8" s="3" t="s">
        <v>80</v>
      </c>
    </row>
    <row r="9" spans="1:13" x14ac:dyDescent="0.25">
      <c r="B9" s="23" t="s">
        <v>397</v>
      </c>
      <c r="C9" s="5" t="s">
        <v>404</v>
      </c>
      <c r="D9" s="8"/>
      <c r="E9" s="23" t="s">
        <v>397</v>
      </c>
      <c r="F9" s="5" t="s">
        <v>404</v>
      </c>
      <c r="H9" s="31" t="s">
        <v>69</v>
      </c>
      <c r="I9" s="5" t="s">
        <v>81</v>
      </c>
    </row>
    <row r="10" spans="1:13" x14ac:dyDescent="0.25">
      <c r="B10" s="23" t="s">
        <v>398</v>
      </c>
      <c r="C10" s="5" t="s">
        <v>404</v>
      </c>
      <c r="D10" s="8"/>
      <c r="E10" s="23" t="s">
        <v>398</v>
      </c>
      <c r="F10" s="5" t="s">
        <v>404</v>
      </c>
      <c r="H10" s="31" t="s">
        <v>70</v>
      </c>
      <c r="I10" s="5" t="s">
        <v>82</v>
      </c>
    </row>
    <row r="11" spans="1:13" x14ac:dyDescent="0.25">
      <c r="B11" s="23" t="s">
        <v>399</v>
      </c>
      <c r="C11" s="5" t="s">
        <v>404</v>
      </c>
      <c r="D11" s="8"/>
      <c r="E11" s="23" t="s">
        <v>399</v>
      </c>
      <c r="F11" s="5" t="s">
        <v>404</v>
      </c>
      <c r="H11" s="31" t="s">
        <v>71</v>
      </c>
      <c r="I11" s="5" t="s">
        <v>83</v>
      </c>
    </row>
    <row r="12" spans="1:13" x14ac:dyDescent="0.25">
      <c r="B12" s="23" t="s">
        <v>400</v>
      </c>
      <c r="C12" s="5" t="s">
        <v>404</v>
      </c>
      <c r="D12" s="8"/>
      <c r="E12" s="116" t="s">
        <v>400</v>
      </c>
      <c r="F12" s="117" t="s">
        <v>404</v>
      </c>
      <c r="H12" s="31" t="s">
        <v>74</v>
      </c>
      <c r="I12" s="5" t="s">
        <v>84</v>
      </c>
    </row>
    <row r="13" spans="1:13" x14ac:dyDescent="0.25">
      <c r="B13" s="23" t="s">
        <v>401</v>
      </c>
      <c r="C13" s="5" t="s">
        <v>404</v>
      </c>
      <c r="D13" s="8"/>
      <c r="E13" s="116" t="s">
        <v>401</v>
      </c>
      <c r="F13" s="117" t="s">
        <v>404</v>
      </c>
      <c r="H13" s="31" t="s">
        <v>76</v>
      </c>
      <c r="I13" s="5" t="s">
        <v>85</v>
      </c>
    </row>
    <row r="14" spans="1:13" x14ac:dyDescent="0.25">
      <c r="B14" s="23" t="s">
        <v>402</v>
      </c>
      <c r="C14" s="5" t="s">
        <v>404</v>
      </c>
      <c r="D14" s="8"/>
      <c r="E14" s="116" t="s">
        <v>402</v>
      </c>
      <c r="F14" s="117" t="s">
        <v>404</v>
      </c>
      <c r="H14" s="31" t="s">
        <v>72</v>
      </c>
      <c r="I14" s="5" t="s">
        <v>77</v>
      </c>
    </row>
    <row r="15" spans="1:13" x14ac:dyDescent="0.25">
      <c r="B15" s="23" t="s">
        <v>403</v>
      </c>
      <c r="C15" s="5" t="s">
        <v>404</v>
      </c>
      <c r="D15" s="8"/>
      <c r="E15" s="116" t="s">
        <v>403</v>
      </c>
      <c r="F15" s="117" t="s">
        <v>404</v>
      </c>
      <c r="H15" s="31" t="s">
        <v>73</v>
      </c>
      <c r="I15" s="5" t="s">
        <v>78</v>
      </c>
    </row>
    <row r="16" spans="1:13" x14ac:dyDescent="0.25">
      <c r="B16" s="100" t="s">
        <v>457</v>
      </c>
      <c r="C16" s="5" t="s">
        <v>475</v>
      </c>
      <c r="D16" s="8"/>
      <c r="E16" s="100" t="s">
        <v>382</v>
      </c>
      <c r="F16" s="5" t="s">
        <v>475</v>
      </c>
      <c r="H16" s="32" t="s">
        <v>75</v>
      </c>
      <c r="I16" s="9" t="s">
        <v>79</v>
      </c>
    </row>
    <row r="17" spans="2:20" x14ac:dyDescent="0.25">
      <c r="B17" s="100" t="s">
        <v>394</v>
      </c>
      <c r="C17" s="5" t="s">
        <v>405</v>
      </c>
      <c r="D17" s="8"/>
      <c r="E17" s="100" t="s">
        <v>394</v>
      </c>
      <c r="F17" s="5" t="s">
        <v>405</v>
      </c>
      <c r="H17" s="32" t="s">
        <v>460</v>
      </c>
      <c r="I17" s="9" t="s">
        <v>462</v>
      </c>
      <c r="K17" t="s">
        <v>305</v>
      </c>
    </row>
    <row r="18" spans="2:20" x14ac:dyDescent="0.25">
      <c r="B18" s="100" t="s">
        <v>395</v>
      </c>
      <c r="C18" s="5" t="s">
        <v>405</v>
      </c>
      <c r="D18" s="8"/>
      <c r="E18" s="100" t="s">
        <v>395</v>
      </c>
      <c r="F18" s="5" t="s">
        <v>405</v>
      </c>
      <c r="H18" s="32" t="s">
        <v>461</v>
      </c>
      <c r="I18" s="9" t="s">
        <v>463</v>
      </c>
    </row>
    <row r="19" spans="2:20" x14ac:dyDescent="0.25">
      <c r="B19" s="100" t="s">
        <v>392</v>
      </c>
      <c r="C19" s="5" t="s">
        <v>405</v>
      </c>
      <c r="D19" s="8"/>
      <c r="E19" s="116" t="s">
        <v>392</v>
      </c>
      <c r="F19" s="117" t="s">
        <v>405</v>
      </c>
      <c r="H19" s="10" t="s">
        <v>86</v>
      </c>
      <c r="I19" s="10">
        <f>COUNTA(H8:H18)</f>
        <v>11</v>
      </c>
    </row>
    <row r="20" spans="2:20" ht="15.75" thickBot="1" x14ac:dyDescent="0.3">
      <c r="B20" s="101" t="s">
        <v>393</v>
      </c>
      <c r="C20" s="9" t="s">
        <v>405</v>
      </c>
      <c r="D20" s="8"/>
      <c r="E20" s="118" t="s">
        <v>393</v>
      </c>
      <c r="F20" s="119" t="s">
        <v>405</v>
      </c>
    </row>
    <row r="21" spans="2:20" ht="15.75" thickBot="1" x14ac:dyDescent="0.3">
      <c r="B21" s="20" t="s">
        <v>407</v>
      </c>
      <c r="C21" s="3" t="s">
        <v>414</v>
      </c>
      <c r="D21" s="8"/>
      <c r="E21" s="20" t="s">
        <v>407</v>
      </c>
      <c r="F21" s="3" t="s">
        <v>414</v>
      </c>
      <c r="H21" s="2" t="s">
        <v>87</v>
      </c>
    </row>
    <row r="22" spans="2:20" x14ac:dyDescent="0.25">
      <c r="B22" s="21" t="s">
        <v>408</v>
      </c>
      <c r="C22" s="5" t="s">
        <v>412</v>
      </c>
      <c r="D22" s="8"/>
      <c r="E22" s="21" t="s">
        <v>408</v>
      </c>
      <c r="F22" s="5" t="s">
        <v>412</v>
      </c>
      <c r="H22" s="29" t="s">
        <v>88</v>
      </c>
      <c r="I22" s="3" t="s">
        <v>91</v>
      </c>
    </row>
    <row r="23" spans="2:20" x14ac:dyDescent="0.25">
      <c r="B23" s="21" t="s">
        <v>409</v>
      </c>
      <c r="C23" s="5" t="s">
        <v>413</v>
      </c>
      <c r="D23" s="8"/>
      <c r="E23" s="21" t="s">
        <v>409</v>
      </c>
      <c r="F23" s="5" t="s">
        <v>413</v>
      </c>
      <c r="H23" s="33" t="s">
        <v>89</v>
      </c>
      <c r="I23" s="6" t="s">
        <v>90</v>
      </c>
      <c r="P23" s="56"/>
      <c r="Q23" s="56"/>
      <c r="R23" s="56"/>
      <c r="S23" s="56"/>
      <c r="T23" s="56"/>
    </row>
    <row r="24" spans="2:20" x14ac:dyDescent="0.25">
      <c r="B24" s="21" t="s">
        <v>410</v>
      </c>
      <c r="C24" s="5" t="s">
        <v>411</v>
      </c>
      <c r="D24" s="8"/>
      <c r="E24" s="21" t="s">
        <v>410</v>
      </c>
      <c r="F24" s="5" t="s">
        <v>411</v>
      </c>
      <c r="H24" s="88" t="s">
        <v>437</v>
      </c>
      <c r="I24" s="5" t="s">
        <v>438</v>
      </c>
      <c r="P24" s="56"/>
      <c r="Q24" s="56"/>
      <c r="R24" s="56"/>
      <c r="S24" s="56"/>
      <c r="T24" s="56"/>
    </row>
    <row r="25" spans="2:20" ht="15.75" thickBot="1" x14ac:dyDescent="0.3">
      <c r="B25" s="21" t="s">
        <v>383</v>
      </c>
      <c r="C25" s="5" t="s">
        <v>415</v>
      </c>
      <c r="D25" s="8"/>
      <c r="E25" s="21" t="s">
        <v>383</v>
      </c>
      <c r="F25" s="5" t="s">
        <v>415</v>
      </c>
      <c r="H25" s="34" t="s">
        <v>381</v>
      </c>
      <c r="I25" s="4" t="s">
        <v>93</v>
      </c>
      <c r="P25" s="56"/>
      <c r="Q25" s="56"/>
      <c r="R25" s="56"/>
      <c r="S25" s="56"/>
      <c r="T25" s="56"/>
    </row>
    <row r="26" spans="2:20" ht="15.75" thickBot="1" x14ac:dyDescent="0.3">
      <c r="B26" s="28" t="s">
        <v>384</v>
      </c>
      <c r="C26" s="4" t="s">
        <v>416</v>
      </c>
      <c r="D26" s="8"/>
      <c r="E26" s="28" t="s">
        <v>384</v>
      </c>
      <c r="F26" s="4" t="s">
        <v>416</v>
      </c>
      <c r="H26" s="12" t="s">
        <v>86</v>
      </c>
      <c r="I26" s="12">
        <f>COUNTA(H22:H25)</f>
        <v>4</v>
      </c>
      <c r="P26" s="56"/>
      <c r="Q26" s="56"/>
      <c r="R26" s="56"/>
      <c r="S26" s="56"/>
      <c r="T26" s="56"/>
    </row>
    <row r="27" spans="2:20" x14ac:dyDescent="0.25">
      <c r="B27" s="27" t="s">
        <v>3</v>
      </c>
      <c r="C27" s="7" t="s">
        <v>9</v>
      </c>
      <c r="E27" s="27" t="s">
        <v>3</v>
      </c>
      <c r="F27" s="7" t="s">
        <v>9</v>
      </c>
      <c r="P27" s="56"/>
      <c r="Q27" s="56"/>
      <c r="R27" s="56"/>
      <c r="S27" s="56"/>
      <c r="T27" s="56"/>
    </row>
    <row r="28" spans="2:20" ht="15.75" thickBot="1" x14ac:dyDescent="0.3">
      <c r="B28" s="18" t="s">
        <v>2</v>
      </c>
      <c r="C28" s="5" t="s">
        <v>9</v>
      </c>
      <c r="E28" s="18" t="s">
        <v>2</v>
      </c>
      <c r="F28" s="5" t="s">
        <v>9</v>
      </c>
      <c r="H28" s="2" t="s">
        <v>100</v>
      </c>
      <c r="P28" s="56"/>
      <c r="Q28" s="56"/>
      <c r="R28" s="56"/>
      <c r="S28" s="56"/>
      <c r="T28" s="56"/>
    </row>
    <row r="29" spans="2:20" x14ac:dyDescent="0.25">
      <c r="B29" s="18" t="s">
        <v>5</v>
      </c>
      <c r="C29" s="5" t="s">
        <v>9</v>
      </c>
      <c r="E29" s="18" t="s">
        <v>5</v>
      </c>
      <c r="F29" s="5" t="s">
        <v>9</v>
      </c>
      <c r="H29" s="49" t="s">
        <v>103</v>
      </c>
      <c r="I29" s="52" t="s">
        <v>102</v>
      </c>
      <c r="P29" s="56"/>
      <c r="Q29" s="56"/>
      <c r="R29" s="56"/>
      <c r="S29" s="56"/>
      <c r="T29" s="56"/>
    </row>
    <row r="30" spans="2:20" x14ac:dyDescent="0.25">
      <c r="B30" s="18" t="s">
        <v>4</v>
      </c>
      <c r="C30" s="5" t="s">
        <v>9</v>
      </c>
      <c r="E30" s="18" t="s">
        <v>4</v>
      </c>
      <c r="F30" s="5" t="s">
        <v>9</v>
      </c>
      <c r="H30" s="50" t="s">
        <v>104</v>
      </c>
      <c r="I30" s="53" t="s">
        <v>101</v>
      </c>
      <c r="P30" s="56"/>
      <c r="Q30" s="56"/>
      <c r="R30" s="56"/>
      <c r="S30" s="56"/>
      <c r="T30" s="56"/>
    </row>
    <row r="31" spans="2:20" ht="15.75" thickBot="1" x14ac:dyDescent="0.3">
      <c r="B31" s="18" t="s">
        <v>43</v>
      </c>
      <c r="C31" s="5" t="s">
        <v>9</v>
      </c>
      <c r="E31" s="18" t="s">
        <v>43</v>
      </c>
      <c r="F31" s="5" t="s">
        <v>9</v>
      </c>
      <c r="H31" s="51" t="s">
        <v>106</v>
      </c>
      <c r="I31" s="54" t="s">
        <v>112</v>
      </c>
      <c r="P31" s="56"/>
      <c r="Q31" s="56"/>
      <c r="R31" s="56"/>
      <c r="S31" s="56"/>
      <c r="T31" s="56"/>
    </row>
    <row r="32" spans="2:20" x14ac:dyDescent="0.25">
      <c r="B32" s="18" t="s">
        <v>6</v>
      </c>
      <c r="C32" s="5" t="s">
        <v>9</v>
      </c>
      <c r="E32" s="18" t="s">
        <v>6</v>
      </c>
      <c r="F32" s="5" t="s">
        <v>9</v>
      </c>
      <c r="H32" s="12" t="s">
        <v>86</v>
      </c>
      <c r="I32" s="12">
        <f>COUNTA(H29:H31)</f>
        <v>3</v>
      </c>
      <c r="P32" s="56"/>
      <c r="Q32" s="56"/>
      <c r="R32" s="56"/>
      <c r="S32" s="56"/>
      <c r="T32" s="56"/>
    </row>
    <row r="33" spans="2:9" x14ac:dyDescent="0.25">
      <c r="B33" s="18" t="s">
        <v>44</v>
      </c>
      <c r="C33" s="5" t="s">
        <v>9</v>
      </c>
      <c r="E33" s="18" t="s">
        <v>44</v>
      </c>
      <c r="F33" s="5" t="s">
        <v>9</v>
      </c>
      <c r="H33" s="17"/>
      <c r="I33" s="17"/>
    </row>
    <row r="34" spans="2:9" x14ac:dyDescent="0.25">
      <c r="B34" s="18" t="s">
        <v>7</v>
      </c>
      <c r="C34" s="5" t="s">
        <v>9</v>
      </c>
      <c r="E34" s="18" t="s">
        <v>7</v>
      </c>
      <c r="F34" s="5" t="s">
        <v>9</v>
      </c>
    </row>
    <row r="35" spans="2:9" x14ac:dyDescent="0.25">
      <c r="B35" s="18" t="s">
        <v>46</v>
      </c>
      <c r="C35" s="5" t="s">
        <v>9</v>
      </c>
      <c r="E35" s="18" t="s">
        <v>46</v>
      </c>
      <c r="F35" s="5" t="s">
        <v>9</v>
      </c>
      <c r="H35" s="2" t="s">
        <v>420</v>
      </c>
    </row>
    <row r="36" spans="2:9" x14ac:dyDescent="0.25">
      <c r="B36" s="18" t="s">
        <v>45</v>
      </c>
      <c r="C36" s="5" t="s">
        <v>9</v>
      </c>
      <c r="E36" s="18" t="s">
        <v>45</v>
      </c>
      <c r="F36" s="5" t="s">
        <v>9</v>
      </c>
      <c r="H36" s="11" t="s">
        <v>421</v>
      </c>
    </row>
    <row r="37" spans="2:9" x14ac:dyDescent="0.25">
      <c r="B37" s="18" t="s">
        <v>47</v>
      </c>
      <c r="C37" s="5" t="s">
        <v>9</v>
      </c>
      <c r="E37" s="18" t="s">
        <v>47</v>
      </c>
      <c r="F37" s="5" t="s">
        <v>9</v>
      </c>
      <c r="H37" s="82" t="s">
        <v>422</v>
      </c>
    </row>
    <row r="38" spans="2:9" ht="15.75" thickBot="1" x14ac:dyDescent="0.3">
      <c r="B38" s="18" t="s">
        <v>8</v>
      </c>
      <c r="C38" s="5" t="s">
        <v>9</v>
      </c>
      <c r="E38" s="18" t="s">
        <v>8</v>
      </c>
      <c r="F38" s="5" t="s">
        <v>9</v>
      </c>
      <c r="H38" s="82" t="s">
        <v>423</v>
      </c>
    </row>
    <row r="39" spans="2:9" x14ac:dyDescent="0.25">
      <c r="B39" s="18" t="s">
        <v>49</v>
      </c>
      <c r="C39" s="5" t="s">
        <v>9</v>
      </c>
      <c r="E39" s="18" t="s">
        <v>49</v>
      </c>
      <c r="F39" s="5" t="s">
        <v>9</v>
      </c>
      <c r="H39" s="20" t="s">
        <v>407</v>
      </c>
      <c r="I39" s="3" t="s">
        <v>414</v>
      </c>
    </row>
    <row r="40" spans="2:9" x14ac:dyDescent="0.25">
      <c r="B40" s="18" t="s">
        <v>48</v>
      </c>
      <c r="C40" s="5" t="s">
        <v>9</v>
      </c>
      <c r="E40" s="18" t="s">
        <v>48</v>
      </c>
      <c r="F40" s="5" t="s">
        <v>9</v>
      </c>
      <c r="H40" s="21" t="s">
        <v>408</v>
      </c>
      <c r="I40" s="5" t="s">
        <v>412</v>
      </c>
    </row>
    <row r="41" spans="2:9" x14ac:dyDescent="0.25">
      <c r="B41" s="18" t="s">
        <v>51</v>
      </c>
      <c r="C41" s="5" t="s">
        <v>9</v>
      </c>
      <c r="E41" s="18" t="s">
        <v>51</v>
      </c>
      <c r="F41" s="5" t="s">
        <v>9</v>
      </c>
      <c r="H41" s="21" t="s">
        <v>409</v>
      </c>
      <c r="I41" s="5" t="s">
        <v>413</v>
      </c>
    </row>
    <row r="42" spans="2:9" x14ac:dyDescent="0.25">
      <c r="B42" s="18" t="s">
        <v>50</v>
      </c>
      <c r="C42" s="5" t="s">
        <v>9</v>
      </c>
      <c r="E42" s="18" t="s">
        <v>50</v>
      </c>
      <c r="F42" s="5" t="s">
        <v>9</v>
      </c>
      <c r="H42" s="21" t="s">
        <v>410</v>
      </c>
      <c r="I42" s="5" t="s">
        <v>411</v>
      </c>
    </row>
    <row r="43" spans="2:9" x14ac:dyDescent="0.25">
      <c r="B43" s="18" t="s">
        <v>53</v>
      </c>
      <c r="C43" s="5" t="s">
        <v>9</v>
      </c>
      <c r="E43" s="18" t="s">
        <v>53</v>
      </c>
      <c r="F43" s="5" t="s">
        <v>9</v>
      </c>
      <c r="H43" s="21" t="s">
        <v>383</v>
      </c>
      <c r="I43" s="5" t="s">
        <v>415</v>
      </c>
    </row>
    <row r="44" spans="2:9" x14ac:dyDescent="0.25">
      <c r="B44" s="18" t="s">
        <v>52</v>
      </c>
      <c r="C44" s="5" t="s">
        <v>9</v>
      </c>
      <c r="E44" s="18" t="s">
        <v>52</v>
      </c>
      <c r="F44" s="5" t="s">
        <v>9</v>
      </c>
      <c r="H44" s="104" t="s">
        <v>384</v>
      </c>
      <c r="I44" s="5" t="s">
        <v>416</v>
      </c>
    </row>
    <row r="45" spans="2:9" ht="15.75" thickBot="1" x14ac:dyDescent="0.3">
      <c r="B45" s="18" t="s">
        <v>55</v>
      </c>
      <c r="C45" s="5" t="s">
        <v>9</v>
      </c>
      <c r="E45" s="18" t="s">
        <v>55</v>
      </c>
      <c r="F45" s="5" t="s">
        <v>9</v>
      </c>
      <c r="H45" s="28" t="s">
        <v>459</v>
      </c>
      <c r="I45" s="4" t="s">
        <v>456</v>
      </c>
    </row>
    <row r="46" spans="2:9" x14ac:dyDescent="0.25">
      <c r="B46" s="18" t="s">
        <v>54</v>
      </c>
      <c r="C46" s="5" t="s">
        <v>9</v>
      </c>
      <c r="E46" s="18" t="s">
        <v>54</v>
      </c>
      <c r="F46" s="5" t="s">
        <v>9</v>
      </c>
      <c r="H46" s="12" t="s">
        <v>86</v>
      </c>
      <c r="I46" s="14">
        <f>COUNTA(H39:H45)</f>
        <v>7</v>
      </c>
    </row>
    <row r="47" spans="2:9" x14ac:dyDescent="0.25">
      <c r="B47" s="18" t="s">
        <v>57</v>
      </c>
      <c r="C47" s="5" t="s">
        <v>9</v>
      </c>
      <c r="E47" s="18" t="s">
        <v>57</v>
      </c>
      <c r="F47" s="5" t="s">
        <v>9</v>
      </c>
    </row>
    <row r="48" spans="2:9" x14ac:dyDescent="0.25">
      <c r="B48" s="18" t="s">
        <v>56</v>
      </c>
      <c r="C48" s="5" t="s">
        <v>9</v>
      </c>
      <c r="E48" s="18" t="s">
        <v>56</v>
      </c>
      <c r="F48" s="5" t="s">
        <v>9</v>
      </c>
    </row>
    <row r="49" spans="2:9" ht="15.75" thickBot="1" x14ac:dyDescent="0.3">
      <c r="B49" s="18" t="s">
        <v>59</v>
      </c>
      <c r="C49" s="5" t="s">
        <v>9</v>
      </c>
      <c r="E49" s="18" t="s">
        <v>59</v>
      </c>
      <c r="F49" s="5" t="s">
        <v>9</v>
      </c>
      <c r="H49" s="2" t="s">
        <v>0</v>
      </c>
      <c r="I49" s="2" t="s">
        <v>94</v>
      </c>
    </row>
    <row r="50" spans="2:9" x14ac:dyDescent="0.25">
      <c r="B50" s="18" t="s">
        <v>58</v>
      </c>
      <c r="C50" s="5" t="s">
        <v>9</v>
      </c>
      <c r="E50" s="18" t="s">
        <v>58</v>
      </c>
      <c r="F50" s="5" t="s">
        <v>9</v>
      </c>
      <c r="H50" s="48" t="s">
        <v>494</v>
      </c>
      <c r="I50" s="3" t="s">
        <v>127</v>
      </c>
    </row>
    <row r="51" spans="2:9" x14ac:dyDescent="0.25">
      <c r="B51" s="18" t="s">
        <v>61</v>
      </c>
      <c r="C51" s="5" t="s">
        <v>9</v>
      </c>
      <c r="E51" s="18" t="s">
        <v>61</v>
      </c>
      <c r="F51" s="5" t="s">
        <v>9</v>
      </c>
      <c r="H51" s="114" t="s">
        <v>495</v>
      </c>
      <c r="I51" s="6" t="s">
        <v>483</v>
      </c>
    </row>
    <row r="52" spans="2:9" ht="15.75" thickBot="1" x14ac:dyDescent="0.3">
      <c r="B52" s="18" t="s">
        <v>60</v>
      </c>
      <c r="C52" s="5" t="s">
        <v>9</v>
      </c>
      <c r="E52" s="18" t="s">
        <v>60</v>
      </c>
      <c r="F52" s="5" t="s">
        <v>9</v>
      </c>
      <c r="H52" s="95" t="s">
        <v>406</v>
      </c>
      <c r="I52" s="4" t="s">
        <v>128</v>
      </c>
    </row>
    <row r="53" spans="2:9" x14ac:dyDescent="0.25">
      <c r="B53" s="18" t="s">
        <v>63</v>
      </c>
      <c r="C53" s="5" t="s">
        <v>9</v>
      </c>
      <c r="E53" s="18" t="s">
        <v>63</v>
      </c>
      <c r="F53" s="5" t="s">
        <v>9</v>
      </c>
      <c r="H53" s="12" t="s">
        <v>86</v>
      </c>
      <c r="I53" s="14">
        <v>13</v>
      </c>
    </row>
    <row r="54" spans="2:9" x14ac:dyDescent="0.25">
      <c r="B54" s="18" t="s">
        <v>62</v>
      </c>
      <c r="C54" s="5" t="s">
        <v>9</v>
      </c>
      <c r="E54" s="18" t="s">
        <v>62</v>
      </c>
      <c r="F54" s="5" t="s">
        <v>9</v>
      </c>
    </row>
    <row r="55" spans="2:9" x14ac:dyDescent="0.25">
      <c r="B55" s="18" t="s">
        <v>65</v>
      </c>
      <c r="C55" s="5" t="s">
        <v>9</v>
      </c>
      <c r="E55" s="18" t="s">
        <v>65</v>
      </c>
      <c r="F55" s="5" t="s">
        <v>9</v>
      </c>
    </row>
    <row r="56" spans="2:9" x14ac:dyDescent="0.25">
      <c r="B56" s="18" t="s">
        <v>64</v>
      </c>
      <c r="C56" s="5" t="s">
        <v>9</v>
      </c>
      <c r="E56" s="18" t="s">
        <v>64</v>
      </c>
      <c r="F56" s="5" t="s">
        <v>9</v>
      </c>
    </row>
    <row r="57" spans="2:9" x14ac:dyDescent="0.25">
      <c r="B57" s="18" t="s">
        <v>67</v>
      </c>
      <c r="C57" s="5" t="s">
        <v>9</v>
      </c>
      <c r="E57" s="18" t="s">
        <v>67</v>
      </c>
      <c r="F57" s="5" t="s">
        <v>9</v>
      </c>
    </row>
    <row r="58" spans="2:9" ht="15.75" thickBot="1" x14ac:dyDescent="0.3">
      <c r="B58" s="19" t="s">
        <v>66</v>
      </c>
      <c r="C58" s="4" t="s">
        <v>9</v>
      </c>
      <c r="E58" s="19" t="s">
        <v>66</v>
      </c>
      <c r="F58" s="4" t="s">
        <v>9</v>
      </c>
    </row>
    <row r="59" spans="2:9" x14ac:dyDescent="0.25">
      <c r="B59" s="24" t="s">
        <v>12</v>
      </c>
      <c r="C59" s="3" t="s">
        <v>10</v>
      </c>
      <c r="E59" s="24" t="s">
        <v>12</v>
      </c>
      <c r="F59" s="3" t="s">
        <v>10</v>
      </c>
    </row>
    <row r="60" spans="2:9" x14ac:dyDescent="0.25">
      <c r="B60" s="25" t="s">
        <v>11</v>
      </c>
      <c r="C60" s="5" t="s">
        <v>10</v>
      </c>
      <c r="E60" s="25" t="s">
        <v>11</v>
      </c>
      <c r="F60" s="5" t="s">
        <v>10</v>
      </c>
    </row>
    <row r="61" spans="2:9" x14ac:dyDescent="0.25">
      <c r="B61" s="25" t="s">
        <v>14</v>
      </c>
      <c r="C61" s="5" t="s">
        <v>10</v>
      </c>
      <c r="E61" s="25" t="s">
        <v>14</v>
      </c>
      <c r="F61" s="5" t="s">
        <v>10</v>
      </c>
    </row>
    <row r="62" spans="2:9" x14ac:dyDescent="0.25">
      <c r="B62" s="25" t="s">
        <v>13</v>
      </c>
      <c r="C62" s="5" t="s">
        <v>10</v>
      </c>
      <c r="E62" s="25" t="s">
        <v>13</v>
      </c>
      <c r="F62" s="5" t="s">
        <v>10</v>
      </c>
    </row>
    <row r="63" spans="2:9" x14ac:dyDescent="0.25">
      <c r="B63" s="25" t="s">
        <v>16</v>
      </c>
      <c r="C63" s="5" t="s">
        <v>10</v>
      </c>
      <c r="E63" s="25" t="s">
        <v>16</v>
      </c>
      <c r="F63" s="5" t="s">
        <v>10</v>
      </c>
    </row>
    <row r="64" spans="2:9" x14ac:dyDescent="0.25">
      <c r="B64" s="25" t="s">
        <v>15</v>
      </c>
      <c r="C64" s="5" t="s">
        <v>10</v>
      </c>
      <c r="E64" s="25" t="s">
        <v>15</v>
      </c>
      <c r="F64" s="5" t="s">
        <v>10</v>
      </c>
    </row>
    <row r="65" spans="2:9" x14ac:dyDescent="0.25">
      <c r="B65" s="25" t="s">
        <v>18</v>
      </c>
      <c r="C65" s="5" t="s">
        <v>10</v>
      </c>
      <c r="E65" s="25" t="s">
        <v>18</v>
      </c>
      <c r="F65" s="5" t="s">
        <v>10</v>
      </c>
    </row>
    <row r="66" spans="2:9" x14ac:dyDescent="0.25">
      <c r="B66" s="25" t="s">
        <v>17</v>
      </c>
      <c r="C66" s="5" t="s">
        <v>10</v>
      </c>
      <c r="E66" s="25" t="s">
        <v>17</v>
      </c>
      <c r="F66" s="5" t="s">
        <v>10</v>
      </c>
    </row>
    <row r="67" spans="2:9" x14ac:dyDescent="0.25">
      <c r="B67" s="25" t="s">
        <v>20</v>
      </c>
      <c r="C67" s="5" t="s">
        <v>10</v>
      </c>
      <c r="E67" s="25" t="s">
        <v>20</v>
      </c>
      <c r="F67" s="5" t="s">
        <v>10</v>
      </c>
    </row>
    <row r="68" spans="2:9" x14ac:dyDescent="0.25">
      <c r="B68" s="25" t="s">
        <v>19</v>
      </c>
      <c r="C68" s="5" t="s">
        <v>10</v>
      </c>
      <c r="E68" s="25" t="s">
        <v>19</v>
      </c>
      <c r="F68" s="5" t="s">
        <v>10</v>
      </c>
    </row>
    <row r="69" spans="2:9" ht="15.75" thickBot="1" x14ac:dyDescent="0.3">
      <c r="B69" s="25" t="s">
        <v>22</v>
      </c>
      <c r="C69" s="5" t="s">
        <v>10</v>
      </c>
      <c r="E69" s="25" t="s">
        <v>22</v>
      </c>
      <c r="F69" s="5" t="s">
        <v>10</v>
      </c>
      <c r="H69" s="40" t="s">
        <v>129</v>
      </c>
      <c r="I69" s="41"/>
    </row>
    <row r="70" spans="2:9" x14ac:dyDescent="0.25">
      <c r="B70" s="25" t="s">
        <v>21</v>
      </c>
      <c r="C70" s="5" t="s">
        <v>10</v>
      </c>
      <c r="E70" s="25" t="s">
        <v>21</v>
      </c>
      <c r="F70" s="5" t="s">
        <v>10</v>
      </c>
      <c r="H70" s="45" t="s">
        <v>96</v>
      </c>
      <c r="I70" s="44" t="s">
        <v>95</v>
      </c>
    </row>
    <row r="71" spans="2:9" x14ac:dyDescent="0.25">
      <c r="B71" s="25" t="s">
        <v>24</v>
      </c>
      <c r="C71" s="5" t="s">
        <v>10</v>
      </c>
      <c r="E71" s="25" t="s">
        <v>24</v>
      </c>
      <c r="F71" s="5" t="s">
        <v>10</v>
      </c>
      <c r="H71" s="46" t="s">
        <v>97</v>
      </c>
      <c r="I71" s="42" t="s">
        <v>95</v>
      </c>
    </row>
    <row r="72" spans="2:9" x14ac:dyDescent="0.25">
      <c r="B72" s="25" t="s">
        <v>23</v>
      </c>
      <c r="C72" s="5" t="s">
        <v>10</v>
      </c>
      <c r="E72" s="25" t="s">
        <v>23</v>
      </c>
      <c r="F72" s="5" t="s">
        <v>10</v>
      </c>
      <c r="H72" s="46" t="s">
        <v>98</v>
      </c>
      <c r="I72" s="42" t="s">
        <v>95</v>
      </c>
    </row>
    <row r="73" spans="2:9" ht="15.75" thickBot="1" x14ac:dyDescent="0.3">
      <c r="B73" s="25" t="s">
        <v>26</v>
      </c>
      <c r="C73" s="5" t="s">
        <v>10</v>
      </c>
      <c r="E73" s="25" t="s">
        <v>26</v>
      </c>
      <c r="F73" s="5" t="s">
        <v>10</v>
      </c>
      <c r="H73" s="47" t="s">
        <v>99</v>
      </c>
      <c r="I73" s="43" t="s">
        <v>95</v>
      </c>
    </row>
    <row r="74" spans="2:9" x14ac:dyDescent="0.25">
      <c r="B74" s="25" t="s">
        <v>25</v>
      </c>
      <c r="C74" s="5" t="s">
        <v>10</v>
      </c>
      <c r="E74" s="25" t="s">
        <v>25</v>
      </c>
      <c r="F74" s="5" t="s">
        <v>10</v>
      </c>
    </row>
    <row r="75" spans="2:9" x14ac:dyDescent="0.25">
      <c r="B75" s="25" t="s">
        <v>28</v>
      </c>
      <c r="C75" s="5" t="s">
        <v>10</v>
      </c>
      <c r="E75" s="25" t="s">
        <v>28</v>
      </c>
      <c r="F75" s="5" t="s">
        <v>10</v>
      </c>
    </row>
    <row r="76" spans="2:9" x14ac:dyDescent="0.25">
      <c r="B76" s="25" t="s">
        <v>27</v>
      </c>
      <c r="C76" s="5" t="s">
        <v>10</v>
      </c>
      <c r="E76" s="25" t="s">
        <v>27</v>
      </c>
      <c r="F76" s="5" t="s">
        <v>10</v>
      </c>
    </row>
    <row r="77" spans="2:9" x14ac:dyDescent="0.25">
      <c r="B77" s="25" t="s">
        <v>30</v>
      </c>
      <c r="C77" s="5" t="s">
        <v>10</v>
      </c>
      <c r="E77" s="25" t="s">
        <v>30</v>
      </c>
      <c r="F77" s="5" t="s">
        <v>10</v>
      </c>
    </row>
    <row r="78" spans="2:9" x14ac:dyDescent="0.25">
      <c r="B78" s="25" t="s">
        <v>29</v>
      </c>
      <c r="C78" s="5" t="s">
        <v>10</v>
      </c>
      <c r="E78" s="25" t="s">
        <v>29</v>
      </c>
      <c r="F78" s="5" t="s">
        <v>10</v>
      </c>
    </row>
    <row r="79" spans="2:9" x14ac:dyDescent="0.25">
      <c r="B79" s="25" t="s">
        <v>32</v>
      </c>
      <c r="C79" s="5" t="s">
        <v>10</v>
      </c>
      <c r="E79" s="25" t="s">
        <v>32</v>
      </c>
      <c r="F79" s="5" t="s">
        <v>10</v>
      </c>
    </row>
    <row r="80" spans="2:9" x14ac:dyDescent="0.25">
      <c r="B80" s="25" t="s">
        <v>31</v>
      </c>
      <c r="C80" s="5" t="s">
        <v>10</v>
      </c>
      <c r="E80" s="25" t="s">
        <v>31</v>
      </c>
      <c r="F80" s="5" t="s">
        <v>10</v>
      </c>
    </row>
    <row r="81" spans="2:6" x14ac:dyDescent="0.25">
      <c r="B81" s="25" t="s">
        <v>34</v>
      </c>
      <c r="C81" s="5" t="s">
        <v>10</v>
      </c>
      <c r="E81" s="25" t="s">
        <v>34</v>
      </c>
      <c r="F81" s="5" t="s">
        <v>10</v>
      </c>
    </row>
    <row r="82" spans="2:6" x14ac:dyDescent="0.25">
      <c r="B82" s="25" t="s">
        <v>33</v>
      </c>
      <c r="C82" s="5" t="s">
        <v>10</v>
      </c>
      <c r="E82" s="25" t="s">
        <v>33</v>
      </c>
      <c r="F82" s="5" t="s">
        <v>10</v>
      </c>
    </row>
    <row r="83" spans="2:6" x14ac:dyDescent="0.25">
      <c r="B83" s="25" t="s">
        <v>36</v>
      </c>
      <c r="C83" s="5" t="s">
        <v>10</v>
      </c>
      <c r="E83" s="25" t="s">
        <v>36</v>
      </c>
      <c r="F83" s="5" t="s">
        <v>10</v>
      </c>
    </row>
    <row r="84" spans="2:6" x14ac:dyDescent="0.25">
      <c r="B84" s="25" t="s">
        <v>35</v>
      </c>
      <c r="C84" s="5" t="s">
        <v>10</v>
      </c>
      <c r="E84" s="25" t="s">
        <v>35</v>
      </c>
      <c r="F84" s="5" t="s">
        <v>10</v>
      </c>
    </row>
    <row r="85" spans="2:6" x14ac:dyDescent="0.25">
      <c r="B85" s="25" t="s">
        <v>38</v>
      </c>
      <c r="C85" s="5" t="s">
        <v>10</v>
      </c>
      <c r="E85" s="25" t="s">
        <v>38</v>
      </c>
      <c r="F85" s="5" t="s">
        <v>10</v>
      </c>
    </row>
    <row r="86" spans="2:6" x14ac:dyDescent="0.25">
      <c r="B86" s="25" t="s">
        <v>37</v>
      </c>
      <c r="C86" s="5" t="s">
        <v>10</v>
      </c>
      <c r="E86" s="25" t="s">
        <v>37</v>
      </c>
      <c r="F86" s="5" t="s">
        <v>10</v>
      </c>
    </row>
    <row r="87" spans="2:6" x14ac:dyDescent="0.25">
      <c r="B87" s="25" t="s">
        <v>40</v>
      </c>
      <c r="C87" s="5" t="s">
        <v>10</v>
      </c>
      <c r="E87" s="25" t="s">
        <v>40</v>
      </c>
      <c r="F87" s="5" t="s">
        <v>10</v>
      </c>
    </row>
    <row r="88" spans="2:6" x14ac:dyDescent="0.25">
      <c r="B88" s="25" t="s">
        <v>39</v>
      </c>
      <c r="C88" s="5" t="s">
        <v>10</v>
      </c>
      <c r="E88" s="25" t="s">
        <v>39</v>
      </c>
      <c r="F88" s="5" t="s">
        <v>10</v>
      </c>
    </row>
    <row r="89" spans="2:6" x14ac:dyDescent="0.25">
      <c r="B89" s="25" t="s">
        <v>42</v>
      </c>
      <c r="C89" s="5" t="s">
        <v>10</v>
      </c>
      <c r="E89" s="25" t="s">
        <v>42</v>
      </c>
      <c r="F89" s="5" t="s">
        <v>10</v>
      </c>
    </row>
    <row r="90" spans="2:6" ht="15.75" thickBot="1" x14ac:dyDescent="0.3">
      <c r="B90" s="26" t="s">
        <v>41</v>
      </c>
      <c r="C90" s="9" t="s">
        <v>10</v>
      </c>
      <c r="E90" s="26" t="s">
        <v>41</v>
      </c>
      <c r="F90" s="9" t="s">
        <v>10</v>
      </c>
    </row>
    <row r="91" spans="2:6" ht="15.75" thickBot="1" x14ac:dyDescent="0.3">
      <c r="B91" s="38" t="s">
        <v>109</v>
      </c>
      <c r="C91" s="39">
        <f>COUNTA(C8:C26)</f>
        <v>19</v>
      </c>
      <c r="E91" s="38" t="s">
        <v>109</v>
      </c>
      <c r="F91" s="39">
        <f>COUNTA(F8:F26)</f>
        <v>19</v>
      </c>
    </row>
    <row r="92" spans="2:6" ht="15.75" thickBot="1" x14ac:dyDescent="0.3">
      <c r="B92" s="38" t="s">
        <v>108</v>
      </c>
      <c r="C92" s="39">
        <f>COUNTA(C27:C90)</f>
        <v>64</v>
      </c>
      <c r="E92" s="38" t="s">
        <v>108</v>
      </c>
      <c r="F92" s="39">
        <f>COUNTA(F27:F90)</f>
        <v>64</v>
      </c>
    </row>
    <row r="93" spans="2:6" ht="15.75" thickBot="1" x14ac:dyDescent="0.3">
      <c r="B93" s="36" t="s">
        <v>107</v>
      </c>
      <c r="C93" s="37">
        <f>C92/2</f>
        <v>32</v>
      </c>
      <c r="E93" s="36" t="s">
        <v>107</v>
      </c>
      <c r="F93" s="37">
        <f>F92/2</f>
        <v>32</v>
      </c>
    </row>
    <row r="96" spans="2:6" x14ac:dyDescent="0.25">
      <c r="B96" t="s">
        <v>110</v>
      </c>
      <c r="C96" s="2">
        <f>SUM(C91:C93)</f>
        <v>115</v>
      </c>
      <c r="E96" t="s">
        <v>110</v>
      </c>
      <c r="F96" s="2">
        <f>SUM(F91:F93)</f>
        <v>115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3"/>
  <sheetViews>
    <sheetView topLeftCell="A4" zoomScale="40" zoomScaleNormal="40" workbookViewId="0">
      <selection activeCell="BA47" sqref="BA47"/>
    </sheetView>
  </sheetViews>
  <sheetFormatPr defaultRowHeight="15" x14ac:dyDescent="0.25"/>
  <sheetData>
    <row r="1" spans="1:44" ht="36" x14ac:dyDescent="0.55000000000000004">
      <c r="A1" s="194" t="s">
        <v>711</v>
      </c>
    </row>
    <row r="2" spans="1:44" x14ac:dyDescent="0.25">
      <c r="Z2" s="196"/>
    </row>
    <row r="4" spans="1:44" s="201" customFormat="1" ht="31.5" x14ac:dyDescent="0.5">
      <c r="B4" s="191" t="s">
        <v>704</v>
      </c>
      <c r="M4" s="191" t="s">
        <v>705</v>
      </c>
      <c r="Z4" s="191" t="s">
        <v>706</v>
      </c>
    </row>
    <row r="5" spans="1:44" s="201" customFormat="1" ht="31.5" x14ac:dyDescent="0.5"/>
    <row r="6" spans="1:44" s="201" customFormat="1" ht="31.5" x14ac:dyDescent="0.5">
      <c r="B6" s="201" t="s">
        <v>709</v>
      </c>
      <c r="R6" s="201" t="s">
        <v>707</v>
      </c>
      <c r="Z6" s="201" t="s">
        <v>707</v>
      </c>
      <c r="AI6" s="201" t="s">
        <v>707</v>
      </c>
    </row>
    <row r="7" spans="1:44" s="201" customFormat="1" ht="31.5" x14ac:dyDescent="0.5">
      <c r="B7" s="201" t="s">
        <v>710</v>
      </c>
      <c r="R7" s="201" t="s">
        <v>708</v>
      </c>
      <c r="Z7" s="201" t="s">
        <v>708</v>
      </c>
      <c r="AI7" s="201" t="s">
        <v>708</v>
      </c>
    </row>
    <row r="12" spans="1:44" x14ac:dyDescent="0.25">
      <c r="AQ12" t="s">
        <v>796</v>
      </c>
    </row>
    <row r="13" spans="1:44" x14ac:dyDescent="0.25">
      <c r="AR13" t="s">
        <v>797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68"/>
  <sheetViews>
    <sheetView zoomScale="85" zoomScaleNormal="85" workbookViewId="0">
      <selection activeCell="M9" sqref="M9"/>
    </sheetView>
  </sheetViews>
  <sheetFormatPr defaultRowHeight="15" x14ac:dyDescent="0.25"/>
  <cols>
    <col min="1" max="1" width="11.42578125" customWidth="1"/>
    <col min="2" max="2" width="15.28515625" customWidth="1"/>
    <col min="3" max="3" width="10.7109375" customWidth="1"/>
    <col min="4" max="5" width="28.5703125" customWidth="1"/>
    <col min="6" max="6" width="10.7109375" customWidth="1"/>
    <col min="7" max="8" width="6.7109375" customWidth="1"/>
    <col min="9" max="11" width="11.28515625" style="195" customWidth="1"/>
    <col min="12" max="12" width="10.7109375" customWidth="1"/>
    <col min="13" max="13" width="23" customWidth="1"/>
    <col min="14" max="14" width="22.85546875" customWidth="1"/>
    <col min="15" max="15" width="10.7109375" customWidth="1"/>
    <col min="16" max="16" width="9.140625" customWidth="1"/>
    <col min="18" max="19" width="39.7109375" customWidth="1"/>
  </cols>
  <sheetData>
    <row r="1" spans="1:56" ht="36" x14ac:dyDescent="0.55000000000000004">
      <c r="A1" s="62" t="s">
        <v>484</v>
      </c>
    </row>
    <row r="2" spans="1:56" x14ac:dyDescent="0.25">
      <c r="A2" t="s">
        <v>503</v>
      </c>
    </row>
    <row r="4" spans="1:56" x14ac:dyDescent="0.25">
      <c r="C4" s="383" t="s">
        <v>722</v>
      </c>
      <c r="D4" s="383"/>
      <c r="E4" s="383"/>
      <c r="F4" s="383"/>
      <c r="R4" s="195"/>
    </row>
    <row r="5" spans="1:56" x14ac:dyDescent="0.25">
      <c r="A5" s="63"/>
      <c r="B5" s="63"/>
      <c r="C5" s="379" t="s">
        <v>130</v>
      </c>
      <c r="D5" s="379"/>
      <c r="E5" s="379"/>
      <c r="F5" s="379"/>
      <c r="G5" s="64"/>
      <c r="H5" s="64"/>
      <c r="I5" s="198"/>
      <c r="J5" s="198"/>
      <c r="K5" s="198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3"/>
      <c r="AQ5" s="193"/>
      <c r="AR5" s="193"/>
      <c r="AS5" s="193"/>
      <c r="AT5" s="193"/>
      <c r="AU5" s="193"/>
      <c r="AV5" s="193"/>
      <c r="AW5" s="193"/>
      <c r="AX5" s="193"/>
      <c r="AY5" s="193"/>
      <c r="AZ5" s="193"/>
      <c r="BA5" s="193"/>
      <c r="BB5" s="193"/>
      <c r="BC5" s="193"/>
    </row>
    <row r="6" spans="1:56" s="196" customFormat="1" ht="15.75" thickBot="1" x14ac:dyDescent="0.3">
      <c r="C6" s="391" t="s">
        <v>749</v>
      </c>
      <c r="D6" s="391"/>
      <c r="E6" s="391" t="s">
        <v>750</v>
      </c>
      <c r="F6" s="391"/>
      <c r="R6" s="2" t="s">
        <v>747</v>
      </c>
      <c r="S6" s="2" t="s">
        <v>748</v>
      </c>
    </row>
    <row r="7" spans="1:56" ht="15" customHeight="1" x14ac:dyDescent="0.25">
      <c r="B7" s="384" t="s">
        <v>131</v>
      </c>
      <c r="C7" s="65" t="s">
        <v>133</v>
      </c>
      <c r="D7" s="75" t="s">
        <v>489</v>
      </c>
      <c r="E7" s="102" t="s">
        <v>392</v>
      </c>
      <c r="F7" s="174" t="s">
        <v>132</v>
      </c>
      <c r="G7" s="380" t="s">
        <v>762</v>
      </c>
      <c r="H7" s="392" t="s">
        <v>763</v>
      </c>
      <c r="R7" s="202" t="s">
        <v>746</v>
      </c>
      <c r="S7" s="216" t="s">
        <v>742</v>
      </c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93"/>
      <c r="AP7" s="193"/>
      <c r="AQ7" s="193"/>
      <c r="AR7" s="193"/>
      <c r="AS7" s="193"/>
      <c r="AT7" s="193"/>
      <c r="AU7" s="193"/>
      <c r="AV7" s="193"/>
      <c r="AW7" s="193"/>
      <c r="AX7" s="193"/>
      <c r="AY7" s="193"/>
      <c r="AZ7" s="193"/>
      <c r="BA7" s="193"/>
      <c r="BB7" s="193"/>
      <c r="BC7" s="193"/>
      <c r="BD7" s="192"/>
    </row>
    <row r="8" spans="1:56" ht="15" customHeight="1" x14ac:dyDescent="0.25">
      <c r="A8" s="17"/>
      <c r="B8" s="385"/>
      <c r="C8" s="167" t="s">
        <v>135</v>
      </c>
      <c r="D8" s="218" t="s">
        <v>390</v>
      </c>
      <c r="E8" s="102" t="s">
        <v>393</v>
      </c>
      <c r="F8" s="174" t="s">
        <v>134</v>
      </c>
      <c r="G8" s="381"/>
      <c r="H8" s="393"/>
      <c r="I8" s="197"/>
      <c r="R8" s="203" t="s">
        <v>703</v>
      </c>
      <c r="S8" s="212" t="s">
        <v>743</v>
      </c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3"/>
      <c r="AP8" s="193"/>
      <c r="AQ8" s="193"/>
      <c r="AR8" s="193"/>
      <c r="AS8" s="193"/>
      <c r="AT8" s="193"/>
      <c r="AU8" s="193"/>
      <c r="AV8" s="193"/>
      <c r="AW8" s="193"/>
      <c r="AX8" s="193"/>
      <c r="AY8" s="193"/>
      <c r="AZ8" s="193"/>
      <c r="BA8" s="193"/>
      <c r="BB8" s="193"/>
      <c r="BC8" s="193"/>
      <c r="BD8" s="192"/>
    </row>
    <row r="9" spans="1:56" x14ac:dyDescent="0.25">
      <c r="A9" s="17"/>
      <c r="B9" s="385"/>
      <c r="C9" s="65" t="s">
        <v>137</v>
      </c>
      <c r="D9" s="163" t="s">
        <v>687</v>
      </c>
      <c r="E9" s="102" t="s">
        <v>693</v>
      </c>
      <c r="F9" s="174" t="s">
        <v>136</v>
      </c>
      <c r="G9" s="381"/>
      <c r="H9" s="393"/>
      <c r="I9" s="197"/>
      <c r="K9" s="197"/>
      <c r="R9" s="206" t="s">
        <v>694</v>
      </c>
      <c r="S9" s="212" t="s">
        <v>744</v>
      </c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  <c r="AW9" s="193"/>
      <c r="AX9" s="193"/>
      <c r="AY9" s="193"/>
      <c r="AZ9" s="193"/>
      <c r="BA9" s="193"/>
      <c r="BB9" s="193"/>
      <c r="BC9" s="193"/>
      <c r="BD9" s="192"/>
    </row>
    <row r="10" spans="1:56" x14ac:dyDescent="0.25">
      <c r="A10" s="17"/>
      <c r="B10" s="385"/>
      <c r="C10" s="167" t="s">
        <v>139</v>
      </c>
      <c r="D10" s="163" t="s">
        <v>688</v>
      </c>
      <c r="E10" s="67" t="s">
        <v>516</v>
      </c>
      <c r="F10" s="174" t="s">
        <v>138</v>
      </c>
      <c r="G10" s="381"/>
      <c r="H10" s="393"/>
      <c r="R10" s="206" t="s">
        <v>694</v>
      </c>
      <c r="S10" s="212" t="s">
        <v>745</v>
      </c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2"/>
    </row>
    <row r="11" spans="1:56" x14ac:dyDescent="0.25">
      <c r="B11" s="385"/>
      <c r="C11" s="65" t="s">
        <v>141</v>
      </c>
      <c r="D11" s="163" t="s">
        <v>689</v>
      </c>
      <c r="E11" s="68" t="s">
        <v>517</v>
      </c>
      <c r="F11" s="174" t="s">
        <v>140</v>
      </c>
      <c r="G11" s="381"/>
      <c r="H11" s="393"/>
      <c r="R11" s="206" t="s">
        <v>694</v>
      </c>
      <c r="S11" s="209" t="s">
        <v>693</v>
      </c>
    </row>
    <row r="12" spans="1:56" x14ac:dyDescent="0.25">
      <c r="A12" s="17"/>
      <c r="B12" s="385"/>
      <c r="C12" s="65" t="s">
        <v>143</v>
      </c>
      <c r="D12" s="163" t="s">
        <v>690</v>
      </c>
      <c r="E12" s="66" t="s">
        <v>1</v>
      </c>
      <c r="F12" s="174" t="s">
        <v>142</v>
      </c>
      <c r="G12" s="381"/>
      <c r="H12" s="393"/>
      <c r="I12" s="197"/>
      <c r="K12" s="197"/>
      <c r="R12" s="206" t="s">
        <v>694</v>
      </c>
      <c r="S12" s="283" t="s">
        <v>692</v>
      </c>
      <c r="U12" s="166" t="s">
        <v>489</v>
      </c>
    </row>
    <row r="13" spans="1:56" ht="15.75" thickBot="1" x14ac:dyDescent="0.3">
      <c r="A13" s="17"/>
      <c r="B13" s="385"/>
      <c r="C13" s="65" t="s">
        <v>145</v>
      </c>
      <c r="D13" s="68" t="s">
        <v>839</v>
      </c>
      <c r="E13" s="68" t="s">
        <v>523</v>
      </c>
      <c r="F13" s="174" t="s">
        <v>144</v>
      </c>
      <c r="G13" s="381"/>
      <c r="H13" s="393"/>
      <c r="R13" s="206" t="s">
        <v>694</v>
      </c>
      <c r="S13" s="166" t="s">
        <v>718</v>
      </c>
    </row>
    <row r="14" spans="1:56" ht="15.75" thickBot="1" x14ac:dyDescent="0.3">
      <c r="A14" s="17"/>
      <c r="B14" s="385"/>
      <c r="C14" s="65" t="s">
        <v>147</v>
      </c>
      <c r="D14" s="67" t="s">
        <v>518</v>
      </c>
      <c r="E14" s="67" t="s">
        <v>519</v>
      </c>
      <c r="F14" s="174" t="s">
        <v>146</v>
      </c>
      <c r="G14" s="381"/>
      <c r="H14" s="393"/>
      <c r="R14" s="207" t="s">
        <v>694</v>
      </c>
      <c r="S14" s="217" t="s">
        <v>691</v>
      </c>
      <c r="Z14" s="164" t="s">
        <v>738</v>
      </c>
    </row>
    <row r="15" spans="1:56" x14ac:dyDescent="0.25">
      <c r="B15" s="385"/>
      <c r="C15" s="65" t="s">
        <v>149</v>
      </c>
      <c r="D15" s="67" t="s">
        <v>520</v>
      </c>
      <c r="E15" s="68" t="s">
        <v>521</v>
      </c>
      <c r="F15" s="174" t="s">
        <v>148</v>
      </c>
      <c r="G15" s="381"/>
      <c r="H15" s="393"/>
      <c r="L15" s="2" t="s">
        <v>751</v>
      </c>
      <c r="R15" s="211" t="s">
        <v>694</v>
      </c>
      <c r="S15" s="164" t="s">
        <v>833</v>
      </c>
      <c r="Z15" s="165" t="s">
        <v>739</v>
      </c>
    </row>
    <row r="16" spans="1:56" x14ac:dyDescent="0.25">
      <c r="B16" s="385"/>
      <c r="C16" s="65" t="s">
        <v>151</v>
      </c>
      <c r="D16" s="66" t="s">
        <v>1</v>
      </c>
      <c r="E16" s="66" t="s">
        <v>1</v>
      </c>
      <c r="F16" s="174" t="s">
        <v>150</v>
      </c>
      <c r="G16" s="381"/>
      <c r="H16" s="393"/>
      <c r="M16" t="s">
        <v>502</v>
      </c>
      <c r="R16" s="206" t="s">
        <v>694</v>
      </c>
      <c r="S16" s="165" t="s">
        <v>832</v>
      </c>
      <c r="Z16" s="165" t="s">
        <v>740</v>
      </c>
    </row>
    <row r="17" spans="1:26" x14ac:dyDescent="0.25">
      <c r="B17" s="385"/>
      <c r="C17" s="65" t="s">
        <v>153</v>
      </c>
      <c r="D17" s="76" t="s">
        <v>377</v>
      </c>
      <c r="E17" s="76" t="s">
        <v>379</v>
      </c>
      <c r="F17" s="174" t="s">
        <v>152</v>
      </c>
      <c r="G17" s="381"/>
      <c r="H17" s="393"/>
      <c r="I17" s="197"/>
      <c r="J17" s="197"/>
      <c r="K17" s="197"/>
      <c r="L17" t="s">
        <v>455</v>
      </c>
      <c r="M17" s="387" t="s">
        <v>464</v>
      </c>
      <c r="N17" s="387"/>
      <c r="R17" s="206" t="s">
        <v>694</v>
      </c>
      <c r="S17" s="165" t="s">
        <v>831</v>
      </c>
      <c r="Z17" s="165" t="s">
        <v>741</v>
      </c>
    </row>
    <row r="18" spans="1:26" x14ac:dyDescent="0.25">
      <c r="B18" s="385"/>
      <c r="C18" s="65" t="s">
        <v>155</v>
      </c>
      <c r="D18" s="76" t="s">
        <v>378</v>
      </c>
      <c r="E18" s="76" t="s">
        <v>380</v>
      </c>
      <c r="F18" s="174" t="s">
        <v>154</v>
      </c>
      <c r="G18" s="381"/>
      <c r="H18" s="393"/>
      <c r="I18" s="197"/>
      <c r="J18" s="197"/>
      <c r="K18" s="197"/>
      <c r="M18" s="388" t="s">
        <v>465</v>
      </c>
      <c r="N18" s="388"/>
      <c r="R18" s="206" t="s">
        <v>694</v>
      </c>
      <c r="S18" s="165" t="s">
        <v>830</v>
      </c>
      <c r="Z18" s="165" t="s">
        <v>712</v>
      </c>
    </row>
    <row r="19" spans="1:26" ht="15" customHeight="1" x14ac:dyDescent="0.25">
      <c r="B19" s="385"/>
      <c r="C19" s="65" t="s">
        <v>157</v>
      </c>
      <c r="D19" s="66" t="s">
        <v>1</v>
      </c>
      <c r="E19" s="66" t="s">
        <v>1</v>
      </c>
      <c r="F19" s="174" t="s">
        <v>156</v>
      </c>
      <c r="G19" s="381"/>
      <c r="H19" s="393"/>
      <c r="I19" s="197"/>
      <c r="J19" s="197"/>
      <c r="K19" s="197"/>
      <c r="M19" s="389" t="s">
        <v>454</v>
      </c>
      <c r="N19" s="389"/>
      <c r="R19" s="206" t="s">
        <v>694</v>
      </c>
      <c r="S19" s="165" t="s">
        <v>837</v>
      </c>
      <c r="Z19" s="165" t="s">
        <v>713</v>
      </c>
    </row>
    <row r="20" spans="1:26" x14ac:dyDescent="0.25">
      <c r="B20" s="385"/>
      <c r="C20" s="65" t="s">
        <v>159</v>
      </c>
      <c r="D20" s="168" t="s">
        <v>551</v>
      </c>
      <c r="E20" s="68" t="s">
        <v>522</v>
      </c>
      <c r="F20" s="175" t="s">
        <v>158</v>
      </c>
      <c r="G20" s="381"/>
      <c r="H20" s="393"/>
      <c r="I20" s="197"/>
      <c r="J20" s="197"/>
      <c r="K20" s="197"/>
      <c r="M20" s="390" t="s">
        <v>466</v>
      </c>
      <c r="N20" s="390"/>
      <c r="R20" s="206" t="s">
        <v>694</v>
      </c>
      <c r="S20" s="165" t="s">
        <v>836</v>
      </c>
      <c r="Z20" s="165" t="s">
        <v>714</v>
      </c>
    </row>
    <row r="21" spans="1:26" ht="15.75" thickBot="1" x14ac:dyDescent="0.3">
      <c r="B21" s="386"/>
      <c r="C21" s="377" t="s">
        <v>500</v>
      </c>
      <c r="D21" s="378"/>
      <c r="E21" s="378"/>
      <c r="F21" s="378"/>
      <c r="G21" s="381"/>
      <c r="H21" s="393"/>
      <c r="I21" s="197"/>
      <c r="J21" s="197"/>
      <c r="K21" s="197"/>
      <c r="R21" s="206" t="s">
        <v>694</v>
      </c>
      <c r="S21" s="165" t="s">
        <v>835</v>
      </c>
      <c r="Z21" s="215" t="s">
        <v>715</v>
      </c>
    </row>
    <row r="22" spans="1:26" ht="15" customHeight="1" thickBot="1" x14ac:dyDescent="0.3">
      <c r="A22" s="374" t="s">
        <v>308</v>
      </c>
      <c r="B22" s="371" t="s">
        <v>458</v>
      </c>
      <c r="C22" s="71" t="s">
        <v>162</v>
      </c>
      <c r="D22" s="70" t="s">
        <v>497</v>
      </c>
      <c r="E22" s="66" t="s">
        <v>1</v>
      </c>
      <c r="F22" s="172" t="s">
        <v>161</v>
      </c>
      <c r="G22" s="381"/>
      <c r="H22" s="393"/>
      <c r="I22" s="199"/>
      <c r="J22" s="199"/>
      <c r="K22" s="199"/>
      <c r="L22" s="98" t="s">
        <v>162</v>
      </c>
      <c r="M22" s="89" t="s">
        <v>439</v>
      </c>
      <c r="N22" s="96" t="s">
        <v>1</v>
      </c>
      <c r="O22" s="66" t="s">
        <v>161</v>
      </c>
      <c r="R22" s="207" t="s">
        <v>694</v>
      </c>
      <c r="S22" s="215" t="s">
        <v>834</v>
      </c>
    </row>
    <row r="23" spans="1:26" x14ac:dyDescent="0.25">
      <c r="A23" s="375"/>
      <c r="B23" s="372"/>
      <c r="C23" s="71" t="s">
        <v>164</v>
      </c>
      <c r="D23" s="70" t="s">
        <v>497</v>
      </c>
      <c r="E23" s="66" t="s">
        <v>1</v>
      </c>
      <c r="F23" s="172" t="s">
        <v>163</v>
      </c>
      <c r="G23" s="381"/>
      <c r="H23" s="393"/>
      <c r="I23" s="199"/>
      <c r="J23" s="199"/>
      <c r="K23" s="199"/>
      <c r="L23" s="98" t="s">
        <v>164</v>
      </c>
      <c r="M23" s="89" t="s">
        <v>439</v>
      </c>
      <c r="N23" s="96" t="s">
        <v>1</v>
      </c>
      <c r="O23" s="66" t="s">
        <v>163</v>
      </c>
      <c r="R23" s="211" t="s">
        <v>694</v>
      </c>
      <c r="S23" s="213" t="s">
        <v>820</v>
      </c>
    </row>
    <row r="24" spans="1:26" ht="15" customHeight="1" x14ac:dyDescent="0.25">
      <c r="A24" s="375"/>
      <c r="B24" s="372"/>
      <c r="C24" s="71" t="s">
        <v>166</v>
      </c>
      <c r="D24" s="70" t="s">
        <v>497</v>
      </c>
      <c r="E24" s="66" t="s">
        <v>1</v>
      </c>
      <c r="F24" s="172" t="s">
        <v>165</v>
      </c>
      <c r="G24" s="381"/>
      <c r="H24" s="393"/>
      <c r="I24" s="199"/>
      <c r="J24" s="199"/>
      <c r="K24" s="199"/>
      <c r="L24" s="98" t="s">
        <v>166</v>
      </c>
      <c r="M24" s="89" t="s">
        <v>439</v>
      </c>
      <c r="N24" s="96" t="s">
        <v>1</v>
      </c>
      <c r="O24" s="66" t="s">
        <v>165</v>
      </c>
      <c r="R24" s="206" t="s">
        <v>694</v>
      </c>
      <c r="S24" s="282" t="s">
        <v>819</v>
      </c>
      <c r="T24" t="s">
        <v>818</v>
      </c>
    </row>
    <row r="25" spans="1:26" x14ac:dyDescent="0.25">
      <c r="A25" s="375"/>
      <c r="B25" s="372"/>
      <c r="C25" s="71" t="s">
        <v>168</v>
      </c>
      <c r="D25" s="70" t="s">
        <v>497</v>
      </c>
      <c r="E25" s="66" t="s">
        <v>1</v>
      </c>
      <c r="F25" s="172" t="s">
        <v>167</v>
      </c>
      <c r="G25" s="381"/>
      <c r="H25" s="393"/>
      <c r="I25" s="199"/>
      <c r="J25" s="199"/>
      <c r="K25" s="199"/>
      <c r="L25" s="98" t="s">
        <v>168</v>
      </c>
      <c r="M25" s="89" t="s">
        <v>439</v>
      </c>
      <c r="N25" s="96" t="s">
        <v>1</v>
      </c>
      <c r="O25" s="66" t="s">
        <v>167</v>
      </c>
      <c r="R25" s="206" t="s">
        <v>694</v>
      </c>
      <c r="S25" s="170" t="s">
        <v>821</v>
      </c>
    </row>
    <row r="26" spans="1:26" x14ac:dyDescent="0.25">
      <c r="A26" s="375"/>
      <c r="B26" s="372"/>
      <c r="C26" s="71" t="s">
        <v>170</v>
      </c>
      <c r="D26" s="70" t="s">
        <v>497</v>
      </c>
      <c r="E26" s="66" t="s">
        <v>1</v>
      </c>
      <c r="F26" s="172" t="s">
        <v>169</v>
      </c>
      <c r="G26" s="381"/>
      <c r="H26" s="393"/>
      <c r="I26" s="199"/>
      <c r="J26" s="199"/>
      <c r="K26" s="199"/>
      <c r="L26" s="98" t="s">
        <v>170</v>
      </c>
      <c r="M26" s="89" t="s">
        <v>439</v>
      </c>
      <c r="N26" s="96" t="s">
        <v>1</v>
      </c>
      <c r="O26" s="66" t="s">
        <v>169</v>
      </c>
      <c r="R26" s="206" t="s">
        <v>694</v>
      </c>
      <c r="S26" s="170" t="s">
        <v>821</v>
      </c>
    </row>
    <row r="27" spans="1:26" ht="15.75" thickBot="1" x14ac:dyDescent="0.3">
      <c r="A27" s="376"/>
      <c r="B27" s="372"/>
      <c r="C27" s="71" t="s">
        <v>172</v>
      </c>
      <c r="D27" s="70" t="s">
        <v>817</v>
      </c>
      <c r="E27" s="66" t="s">
        <v>1</v>
      </c>
      <c r="F27" s="172" t="s">
        <v>171</v>
      </c>
      <c r="G27" s="381"/>
      <c r="H27" s="393"/>
      <c r="I27" s="199"/>
      <c r="J27" s="199"/>
      <c r="K27" s="199"/>
      <c r="L27" s="98" t="s">
        <v>172</v>
      </c>
      <c r="M27" s="89" t="s">
        <v>439</v>
      </c>
      <c r="N27" s="96" t="s">
        <v>1</v>
      </c>
      <c r="O27" s="66" t="s">
        <v>171</v>
      </c>
      <c r="R27" s="206" t="s">
        <v>694</v>
      </c>
      <c r="S27" s="170" t="s">
        <v>821</v>
      </c>
    </row>
    <row r="28" spans="1:26" x14ac:dyDescent="0.25">
      <c r="B28" s="372"/>
      <c r="C28" s="71" t="s">
        <v>174</v>
      </c>
      <c r="D28" s="73" t="s">
        <v>383</v>
      </c>
      <c r="E28" s="74" t="s">
        <v>442</v>
      </c>
      <c r="F28" s="172" t="s">
        <v>173</v>
      </c>
      <c r="G28" s="381"/>
      <c r="H28" s="393"/>
      <c r="I28" s="197"/>
      <c r="J28" s="197"/>
      <c r="K28" s="197"/>
      <c r="L28" s="72" t="s">
        <v>174</v>
      </c>
      <c r="M28" s="90" t="s">
        <v>446</v>
      </c>
      <c r="N28" s="90" t="s">
        <v>442</v>
      </c>
      <c r="O28" s="98" t="s">
        <v>173</v>
      </c>
      <c r="R28" s="206" t="s">
        <v>694</v>
      </c>
      <c r="S28" s="170" t="s">
        <v>821</v>
      </c>
    </row>
    <row r="29" spans="1:26" x14ac:dyDescent="0.25">
      <c r="B29" s="372"/>
      <c r="C29" s="71" t="s">
        <v>176</v>
      </c>
      <c r="D29" s="73" t="s">
        <v>384</v>
      </c>
      <c r="E29" s="74" t="s">
        <v>443</v>
      </c>
      <c r="F29" s="172" t="s">
        <v>175</v>
      </c>
      <c r="G29" s="381"/>
      <c r="H29" s="393"/>
      <c r="I29" s="197"/>
      <c r="J29" s="197"/>
      <c r="K29" s="197"/>
      <c r="L29" s="71" t="s">
        <v>176</v>
      </c>
      <c r="M29" s="90" t="s">
        <v>391</v>
      </c>
      <c r="N29" s="90" t="s">
        <v>443</v>
      </c>
      <c r="O29" s="99" t="s">
        <v>175</v>
      </c>
      <c r="R29" s="206" t="s">
        <v>694</v>
      </c>
      <c r="S29" s="170" t="s">
        <v>821</v>
      </c>
    </row>
    <row r="30" spans="1:26" ht="15.75" thickBot="1" x14ac:dyDescent="0.3">
      <c r="B30" s="372"/>
      <c r="C30" s="71" t="s">
        <v>178</v>
      </c>
      <c r="D30" s="105" t="s">
        <v>482</v>
      </c>
      <c r="E30" s="74" t="s">
        <v>450</v>
      </c>
      <c r="F30" s="172" t="s">
        <v>177</v>
      </c>
      <c r="G30" s="381"/>
      <c r="H30" s="393"/>
      <c r="I30" s="197"/>
      <c r="J30" s="197"/>
      <c r="K30" s="197"/>
      <c r="L30" s="98" t="s">
        <v>178</v>
      </c>
      <c r="M30" s="90" t="s">
        <v>447</v>
      </c>
      <c r="N30" s="90" t="s">
        <v>450</v>
      </c>
      <c r="O30" s="98" t="s">
        <v>177</v>
      </c>
      <c r="R30" s="207" t="s">
        <v>694</v>
      </c>
      <c r="S30" s="170" t="s">
        <v>821</v>
      </c>
      <c r="U30" t="s">
        <v>838</v>
      </c>
    </row>
    <row r="31" spans="1:26" ht="15" customHeight="1" x14ac:dyDescent="0.25">
      <c r="B31" s="372"/>
      <c r="C31" s="71" t="s">
        <v>180</v>
      </c>
      <c r="D31" s="102" t="s">
        <v>394</v>
      </c>
      <c r="E31" s="73" t="s">
        <v>501</v>
      </c>
      <c r="F31" s="172" t="s">
        <v>179</v>
      </c>
      <c r="G31" s="381"/>
      <c r="H31" s="393"/>
      <c r="I31" s="197"/>
      <c r="J31" s="197"/>
      <c r="K31" s="197"/>
      <c r="L31" s="98" t="s">
        <v>180</v>
      </c>
      <c r="M31" s="90" t="s">
        <v>448</v>
      </c>
      <c r="N31" s="90" t="s">
        <v>451</v>
      </c>
      <c r="O31" s="99" t="s">
        <v>179</v>
      </c>
      <c r="R31" s="169" t="s">
        <v>694</v>
      </c>
      <c r="S31" s="164" t="s">
        <v>825</v>
      </c>
    </row>
    <row r="32" spans="1:26" ht="15" customHeight="1" x14ac:dyDescent="0.25">
      <c r="B32" s="372"/>
      <c r="C32" s="71" t="s">
        <v>182</v>
      </c>
      <c r="D32" s="70" t="s">
        <v>761</v>
      </c>
      <c r="E32" s="102" t="s">
        <v>395</v>
      </c>
      <c r="F32" s="172" t="s">
        <v>181</v>
      </c>
      <c r="G32" s="381"/>
      <c r="H32" s="393"/>
      <c r="I32" s="197"/>
      <c r="J32" s="197"/>
      <c r="K32" s="197"/>
      <c r="L32" s="72" t="s">
        <v>182</v>
      </c>
      <c r="M32" s="90" t="s">
        <v>440</v>
      </c>
      <c r="N32" s="90" t="s">
        <v>452</v>
      </c>
      <c r="O32" s="99" t="s">
        <v>181</v>
      </c>
      <c r="R32" s="170" t="s">
        <v>694</v>
      </c>
      <c r="S32" s="165" t="s">
        <v>824</v>
      </c>
    </row>
    <row r="33" spans="2:19" x14ac:dyDescent="0.25">
      <c r="B33" s="372"/>
      <c r="C33" s="71" t="s">
        <v>184</v>
      </c>
      <c r="D33" s="75" t="s">
        <v>441</v>
      </c>
      <c r="E33" s="73" t="s">
        <v>387</v>
      </c>
      <c r="F33" s="172" t="s">
        <v>183</v>
      </c>
      <c r="G33" s="381"/>
      <c r="H33" s="393"/>
      <c r="I33" s="197"/>
      <c r="K33" s="197"/>
      <c r="L33" s="72" t="s">
        <v>184</v>
      </c>
      <c r="M33" s="91" t="s">
        <v>441</v>
      </c>
      <c r="N33" s="90" t="s">
        <v>453</v>
      </c>
      <c r="O33" s="103" t="s">
        <v>183</v>
      </c>
      <c r="R33" s="170" t="s">
        <v>694</v>
      </c>
      <c r="S33" s="165" t="s">
        <v>823</v>
      </c>
    </row>
    <row r="34" spans="2:19" x14ac:dyDescent="0.25">
      <c r="B34" s="372"/>
      <c r="C34" s="71" t="s">
        <v>186</v>
      </c>
      <c r="D34" s="66" t="s">
        <v>1</v>
      </c>
      <c r="E34" s="66" t="s">
        <v>1</v>
      </c>
      <c r="F34" s="172" t="s">
        <v>185</v>
      </c>
      <c r="G34" s="381"/>
      <c r="H34" s="393"/>
      <c r="I34" s="197"/>
      <c r="J34" s="197"/>
      <c r="K34" s="197"/>
      <c r="L34" s="66" t="s">
        <v>186</v>
      </c>
      <c r="M34" s="96" t="s">
        <v>1</v>
      </c>
      <c r="N34" s="96" t="s">
        <v>1</v>
      </c>
      <c r="O34" s="66" t="s">
        <v>185</v>
      </c>
      <c r="R34" s="170" t="s">
        <v>694</v>
      </c>
      <c r="S34" s="165" t="s">
        <v>822</v>
      </c>
    </row>
    <row r="35" spans="2:19" x14ac:dyDescent="0.25">
      <c r="B35" s="372"/>
      <c r="C35" s="71" t="s">
        <v>188</v>
      </c>
      <c r="D35" s="76" t="s">
        <v>309</v>
      </c>
      <c r="E35" s="76" t="s">
        <v>311</v>
      </c>
      <c r="F35" s="172" t="s">
        <v>187</v>
      </c>
      <c r="G35" s="381"/>
      <c r="H35" s="393"/>
      <c r="I35" s="197"/>
      <c r="J35" s="197"/>
      <c r="K35" s="197"/>
      <c r="L35" s="98" t="s">
        <v>188</v>
      </c>
      <c r="M35" s="90" t="s">
        <v>309</v>
      </c>
      <c r="N35" s="90" t="s">
        <v>311</v>
      </c>
      <c r="O35" s="98" t="s">
        <v>187</v>
      </c>
      <c r="R35" s="170" t="s">
        <v>694</v>
      </c>
      <c r="S35" s="165" t="s">
        <v>829</v>
      </c>
    </row>
    <row r="36" spans="2:19" x14ac:dyDescent="0.25">
      <c r="B36" s="372"/>
      <c r="C36" s="71" t="s">
        <v>190</v>
      </c>
      <c r="D36" s="76" t="s">
        <v>310</v>
      </c>
      <c r="E36" s="76" t="s">
        <v>312</v>
      </c>
      <c r="F36" s="172" t="s">
        <v>189</v>
      </c>
      <c r="G36" s="381"/>
      <c r="H36" s="393"/>
      <c r="I36" s="197"/>
      <c r="J36" s="197"/>
      <c r="K36" s="197"/>
      <c r="L36" s="98" t="s">
        <v>190</v>
      </c>
      <c r="M36" s="90" t="s">
        <v>310</v>
      </c>
      <c r="N36" s="90" t="s">
        <v>312</v>
      </c>
      <c r="O36" s="98" t="s">
        <v>189</v>
      </c>
      <c r="R36" s="170" t="s">
        <v>694</v>
      </c>
      <c r="S36" s="165" t="s">
        <v>828</v>
      </c>
    </row>
    <row r="37" spans="2:19" x14ac:dyDescent="0.25">
      <c r="B37" s="372"/>
      <c r="C37" s="71" t="s">
        <v>192</v>
      </c>
      <c r="D37" s="66" t="s">
        <v>1</v>
      </c>
      <c r="E37" s="66" t="s">
        <v>1</v>
      </c>
      <c r="F37" s="172" t="s">
        <v>191</v>
      </c>
      <c r="G37" s="381"/>
      <c r="H37" s="393"/>
      <c r="I37" s="197"/>
      <c r="J37" s="197"/>
      <c r="K37" s="197"/>
      <c r="L37" s="66" t="s">
        <v>192</v>
      </c>
      <c r="M37" s="96" t="s">
        <v>1</v>
      </c>
      <c r="N37" s="96" t="s">
        <v>1</v>
      </c>
      <c r="O37" s="66" t="s">
        <v>191</v>
      </c>
      <c r="R37" s="170" t="s">
        <v>694</v>
      </c>
      <c r="S37" s="165" t="s">
        <v>827</v>
      </c>
    </row>
    <row r="38" spans="2:19" ht="15.75" thickBot="1" x14ac:dyDescent="0.3">
      <c r="B38" s="372"/>
      <c r="C38" s="71" t="s">
        <v>194</v>
      </c>
      <c r="D38" s="77" t="s">
        <v>313</v>
      </c>
      <c r="E38" s="78" t="s">
        <v>345</v>
      </c>
      <c r="F38" s="172" t="s">
        <v>193</v>
      </c>
      <c r="G38" s="381"/>
      <c r="H38" s="393"/>
      <c r="I38" s="197"/>
      <c r="J38" s="197"/>
      <c r="K38" s="197"/>
      <c r="L38" s="98" t="s">
        <v>194</v>
      </c>
      <c r="M38" s="90" t="s">
        <v>345</v>
      </c>
      <c r="N38" s="90" t="s">
        <v>313</v>
      </c>
      <c r="O38" s="103" t="s">
        <v>193</v>
      </c>
      <c r="R38" s="171" t="s">
        <v>694</v>
      </c>
      <c r="S38" s="215" t="s">
        <v>826</v>
      </c>
    </row>
    <row r="39" spans="2:19" x14ac:dyDescent="0.25">
      <c r="B39" s="372"/>
      <c r="C39" s="71" t="s">
        <v>196</v>
      </c>
      <c r="D39" s="77" t="s">
        <v>314</v>
      </c>
      <c r="E39" s="78" t="s">
        <v>346</v>
      </c>
      <c r="F39" s="172" t="s">
        <v>195</v>
      </c>
      <c r="G39" s="381"/>
      <c r="H39" s="393"/>
      <c r="I39" s="197"/>
      <c r="J39" s="197"/>
      <c r="K39" s="197"/>
      <c r="L39" s="98" t="s">
        <v>196</v>
      </c>
      <c r="M39" s="90" t="s">
        <v>346</v>
      </c>
      <c r="N39" s="90" t="s">
        <v>314</v>
      </c>
      <c r="O39" s="103" t="s">
        <v>195</v>
      </c>
    </row>
    <row r="40" spans="2:19" x14ac:dyDescent="0.25">
      <c r="B40" s="372"/>
      <c r="C40" s="71" t="s">
        <v>198</v>
      </c>
      <c r="D40" s="66" t="s">
        <v>1</v>
      </c>
      <c r="E40" s="66" t="s">
        <v>1</v>
      </c>
      <c r="F40" s="172" t="s">
        <v>197</v>
      </c>
      <c r="G40" s="381"/>
      <c r="H40" s="393"/>
      <c r="I40" s="197"/>
      <c r="J40" s="197"/>
      <c r="K40" s="197"/>
      <c r="L40" s="66" t="s">
        <v>198</v>
      </c>
      <c r="M40" s="96" t="s">
        <v>1</v>
      </c>
      <c r="N40" s="96" t="s">
        <v>1</v>
      </c>
      <c r="O40" s="66" t="s">
        <v>197</v>
      </c>
      <c r="R40" s="210" t="s">
        <v>719</v>
      </c>
    </row>
    <row r="41" spans="2:19" x14ac:dyDescent="0.25">
      <c r="B41" s="372"/>
      <c r="C41" s="71" t="s">
        <v>200</v>
      </c>
      <c r="D41" s="77" t="s">
        <v>315</v>
      </c>
      <c r="E41" s="78" t="s">
        <v>347</v>
      </c>
      <c r="F41" s="172" t="s">
        <v>199</v>
      </c>
      <c r="G41" s="381"/>
      <c r="H41" s="393"/>
      <c r="I41" s="197"/>
      <c r="J41" s="197"/>
      <c r="K41" s="197"/>
      <c r="L41" s="98" t="s">
        <v>200</v>
      </c>
      <c r="M41" s="90" t="s">
        <v>347</v>
      </c>
      <c r="N41" s="90" t="s">
        <v>315</v>
      </c>
      <c r="O41" s="103" t="s">
        <v>199</v>
      </c>
      <c r="R41" s="210" t="s">
        <v>720</v>
      </c>
    </row>
    <row r="42" spans="2:19" x14ac:dyDescent="0.25">
      <c r="B42" s="372"/>
      <c r="C42" s="71" t="s">
        <v>202</v>
      </c>
      <c r="D42" s="77" t="s">
        <v>316</v>
      </c>
      <c r="E42" s="78" t="s">
        <v>348</v>
      </c>
      <c r="F42" s="172" t="s">
        <v>201</v>
      </c>
      <c r="G42" s="381"/>
      <c r="H42" s="393"/>
      <c r="I42" s="197"/>
      <c r="J42" s="197"/>
      <c r="K42" s="197"/>
      <c r="L42" s="98" t="s">
        <v>202</v>
      </c>
      <c r="M42" s="90" t="s">
        <v>348</v>
      </c>
      <c r="N42" s="90" t="s">
        <v>316</v>
      </c>
      <c r="O42" s="103" t="s">
        <v>201</v>
      </c>
      <c r="R42" s="210" t="s">
        <v>721</v>
      </c>
    </row>
    <row r="43" spans="2:19" x14ac:dyDescent="0.25">
      <c r="B43" s="372"/>
      <c r="C43" s="71" t="s">
        <v>204</v>
      </c>
      <c r="D43" s="66" t="s">
        <v>1</v>
      </c>
      <c r="E43" s="66" t="s">
        <v>1</v>
      </c>
      <c r="F43" s="172" t="s">
        <v>203</v>
      </c>
      <c r="G43" s="381"/>
      <c r="H43" s="393"/>
      <c r="I43" s="197"/>
      <c r="J43" s="197"/>
      <c r="K43" s="197"/>
      <c r="L43" s="66" t="s">
        <v>204</v>
      </c>
      <c r="M43" s="96" t="s">
        <v>1</v>
      </c>
      <c r="N43" s="96" t="s">
        <v>1</v>
      </c>
      <c r="O43" s="66" t="s">
        <v>203</v>
      </c>
    </row>
    <row r="44" spans="2:19" x14ac:dyDescent="0.25">
      <c r="B44" s="372"/>
      <c r="C44" s="71" t="s">
        <v>206</v>
      </c>
      <c r="D44" s="77" t="s">
        <v>317</v>
      </c>
      <c r="E44" s="78" t="s">
        <v>349</v>
      </c>
      <c r="F44" s="172" t="s">
        <v>205</v>
      </c>
      <c r="G44" s="381"/>
      <c r="H44" s="393"/>
      <c r="I44" s="197"/>
      <c r="J44" s="197"/>
      <c r="K44" s="197"/>
      <c r="L44" s="98" t="s">
        <v>206</v>
      </c>
      <c r="M44" s="90" t="s">
        <v>349</v>
      </c>
      <c r="N44" s="90" t="s">
        <v>317</v>
      </c>
      <c r="O44" s="103" t="s">
        <v>205</v>
      </c>
    </row>
    <row r="45" spans="2:19" x14ac:dyDescent="0.25">
      <c r="B45" s="372"/>
      <c r="C45" s="71" t="s">
        <v>208</v>
      </c>
      <c r="D45" s="77" t="s">
        <v>318</v>
      </c>
      <c r="E45" s="78" t="s">
        <v>350</v>
      </c>
      <c r="F45" s="172" t="s">
        <v>207</v>
      </c>
      <c r="G45" s="381"/>
      <c r="H45" s="393"/>
      <c r="I45" s="197"/>
      <c r="J45" s="197"/>
      <c r="K45" s="197"/>
      <c r="L45" s="98" t="s">
        <v>208</v>
      </c>
      <c r="M45" s="90" t="s">
        <v>350</v>
      </c>
      <c r="N45" s="90" t="s">
        <v>318</v>
      </c>
      <c r="O45" s="103" t="s">
        <v>207</v>
      </c>
      <c r="R45" s="2" t="s">
        <v>492</v>
      </c>
    </row>
    <row r="46" spans="2:19" x14ac:dyDescent="0.25">
      <c r="B46" s="372"/>
      <c r="C46" s="71" t="s">
        <v>210</v>
      </c>
      <c r="D46" s="66" t="s">
        <v>1</v>
      </c>
      <c r="E46" s="66" t="s">
        <v>1</v>
      </c>
      <c r="F46" s="172" t="s">
        <v>209</v>
      </c>
      <c r="G46" s="381"/>
      <c r="H46" s="393"/>
      <c r="I46" s="197"/>
      <c r="J46" s="197"/>
      <c r="K46" s="197"/>
      <c r="L46" s="66" t="s">
        <v>210</v>
      </c>
      <c r="M46" s="96" t="s">
        <v>1</v>
      </c>
      <c r="N46" s="96" t="s">
        <v>1</v>
      </c>
      <c r="O46" s="66" t="s">
        <v>209</v>
      </c>
      <c r="R46" t="s">
        <v>493</v>
      </c>
    </row>
    <row r="47" spans="2:19" x14ac:dyDescent="0.25">
      <c r="B47" s="372"/>
      <c r="C47" s="71" t="s">
        <v>212</v>
      </c>
      <c r="D47" s="77" t="s">
        <v>319</v>
      </c>
      <c r="E47" s="78" t="s">
        <v>351</v>
      </c>
      <c r="F47" s="172" t="s">
        <v>211</v>
      </c>
      <c r="G47" s="381"/>
      <c r="H47" s="393"/>
      <c r="I47" s="197"/>
      <c r="J47" s="197"/>
      <c r="K47" s="197"/>
      <c r="L47" s="98" t="s">
        <v>212</v>
      </c>
      <c r="M47" s="90" t="s">
        <v>351</v>
      </c>
      <c r="N47" s="90" t="s">
        <v>319</v>
      </c>
      <c r="O47" s="103" t="s">
        <v>211</v>
      </c>
      <c r="R47" t="s">
        <v>496</v>
      </c>
    </row>
    <row r="48" spans="2:19" x14ac:dyDescent="0.25">
      <c r="B48" s="372"/>
      <c r="C48" s="71" t="s">
        <v>214</v>
      </c>
      <c r="D48" s="77" t="s">
        <v>320</v>
      </c>
      <c r="E48" s="78" t="s">
        <v>352</v>
      </c>
      <c r="F48" s="172" t="s">
        <v>213</v>
      </c>
      <c r="G48" s="381"/>
      <c r="H48" s="393"/>
      <c r="I48" s="197"/>
      <c r="J48" s="197"/>
      <c r="K48" s="197"/>
      <c r="L48" s="98" t="s">
        <v>214</v>
      </c>
      <c r="M48" s="90" t="s">
        <v>352</v>
      </c>
      <c r="N48" s="90" t="s">
        <v>320</v>
      </c>
      <c r="O48" s="103" t="s">
        <v>213</v>
      </c>
      <c r="R48" t="s">
        <v>557</v>
      </c>
    </row>
    <row r="49" spans="2:18" x14ac:dyDescent="0.25">
      <c r="B49" s="372"/>
      <c r="C49" s="71" t="s">
        <v>216</v>
      </c>
      <c r="D49" s="66" t="s">
        <v>1</v>
      </c>
      <c r="E49" s="66" t="s">
        <v>1</v>
      </c>
      <c r="F49" s="172" t="s">
        <v>215</v>
      </c>
      <c r="G49" s="381"/>
      <c r="H49" s="393"/>
      <c r="I49" s="197"/>
      <c r="J49" s="197"/>
      <c r="K49" s="197"/>
      <c r="L49" s="66" t="s">
        <v>216</v>
      </c>
      <c r="M49" s="96" t="s">
        <v>1</v>
      </c>
      <c r="N49" s="96" t="s">
        <v>1</v>
      </c>
      <c r="O49" s="66" t="s">
        <v>215</v>
      </c>
      <c r="R49" t="s">
        <v>558</v>
      </c>
    </row>
    <row r="50" spans="2:18" x14ac:dyDescent="0.25">
      <c r="B50" s="372"/>
      <c r="C50" s="377" t="s">
        <v>500</v>
      </c>
      <c r="D50" s="378"/>
      <c r="E50" s="378"/>
      <c r="F50" s="378"/>
      <c r="G50" s="381"/>
      <c r="H50" s="393"/>
      <c r="I50" s="197"/>
      <c r="J50" s="197"/>
      <c r="K50" s="197"/>
      <c r="L50" s="69" t="s">
        <v>160</v>
      </c>
      <c r="M50" s="97"/>
      <c r="N50" s="97"/>
      <c r="O50" s="69" t="s">
        <v>160</v>
      </c>
      <c r="R50" t="s">
        <v>565</v>
      </c>
    </row>
    <row r="51" spans="2:18" x14ac:dyDescent="0.25">
      <c r="B51" s="372"/>
      <c r="C51" s="71" t="s">
        <v>218</v>
      </c>
      <c r="D51" s="66" t="s">
        <v>1</v>
      </c>
      <c r="E51" s="66" t="s">
        <v>1</v>
      </c>
      <c r="F51" s="172" t="s">
        <v>217</v>
      </c>
      <c r="G51" s="381"/>
      <c r="H51" s="393"/>
      <c r="L51" s="66" t="s">
        <v>218</v>
      </c>
      <c r="M51" s="96" t="s">
        <v>1</v>
      </c>
      <c r="N51" s="96" t="s">
        <v>1</v>
      </c>
      <c r="O51" s="66" t="s">
        <v>217</v>
      </c>
      <c r="R51" t="s">
        <v>716</v>
      </c>
    </row>
    <row r="52" spans="2:18" x14ac:dyDescent="0.25">
      <c r="B52" s="372"/>
      <c r="C52" s="71" t="s">
        <v>220</v>
      </c>
      <c r="D52" s="77" t="s">
        <v>321</v>
      </c>
      <c r="E52" s="78" t="s">
        <v>353</v>
      </c>
      <c r="F52" s="172" t="s">
        <v>219</v>
      </c>
      <c r="G52" s="381"/>
      <c r="H52" s="393"/>
      <c r="L52" s="98" t="s">
        <v>220</v>
      </c>
      <c r="M52" s="90" t="s">
        <v>353</v>
      </c>
      <c r="N52" s="90" t="s">
        <v>321</v>
      </c>
      <c r="O52" s="103" t="s">
        <v>219</v>
      </c>
      <c r="R52" t="s">
        <v>717</v>
      </c>
    </row>
    <row r="53" spans="2:18" x14ac:dyDescent="0.25">
      <c r="B53" s="372"/>
      <c r="C53" s="71" t="s">
        <v>222</v>
      </c>
      <c r="D53" s="77" t="s">
        <v>322</v>
      </c>
      <c r="E53" s="78" t="s">
        <v>354</v>
      </c>
      <c r="F53" s="172" t="s">
        <v>221</v>
      </c>
      <c r="G53" s="381"/>
      <c r="H53" s="393"/>
      <c r="L53" s="98" t="s">
        <v>222</v>
      </c>
      <c r="M53" s="90" t="s">
        <v>354</v>
      </c>
      <c r="N53" s="90" t="s">
        <v>322</v>
      </c>
      <c r="O53" s="103" t="s">
        <v>221</v>
      </c>
      <c r="R53" t="s">
        <v>760</v>
      </c>
    </row>
    <row r="54" spans="2:18" x14ac:dyDescent="0.25">
      <c r="B54" s="372"/>
      <c r="C54" s="71" t="s">
        <v>224</v>
      </c>
      <c r="D54" s="66" t="s">
        <v>1</v>
      </c>
      <c r="E54" s="66" t="s">
        <v>1</v>
      </c>
      <c r="F54" s="172" t="s">
        <v>223</v>
      </c>
      <c r="G54" s="381"/>
      <c r="H54" s="393"/>
      <c r="L54" s="66" t="s">
        <v>224</v>
      </c>
      <c r="M54" s="96" t="s">
        <v>1</v>
      </c>
      <c r="N54" s="96" t="s">
        <v>1</v>
      </c>
      <c r="O54" s="66" t="s">
        <v>223</v>
      </c>
    </row>
    <row r="55" spans="2:18" x14ac:dyDescent="0.25">
      <c r="B55" s="372"/>
      <c r="C55" s="71" t="s">
        <v>226</v>
      </c>
      <c r="D55" s="77" t="s">
        <v>323</v>
      </c>
      <c r="E55" s="78" t="s">
        <v>355</v>
      </c>
      <c r="F55" s="172" t="s">
        <v>225</v>
      </c>
      <c r="G55" s="381"/>
      <c r="H55" s="393"/>
      <c r="L55" s="98" t="s">
        <v>226</v>
      </c>
      <c r="M55" s="90" t="s">
        <v>355</v>
      </c>
      <c r="N55" s="90" t="s">
        <v>323</v>
      </c>
      <c r="O55" s="103" t="s">
        <v>225</v>
      </c>
    </row>
    <row r="56" spans="2:18" x14ac:dyDescent="0.25">
      <c r="B56" s="372"/>
      <c r="C56" s="71" t="s">
        <v>228</v>
      </c>
      <c r="D56" s="77" t="s">
        <v>324</v>
      </c>
      <c r="E56" s="78" t="s">
        <v>356</v>
      </c>
      <c r="F56" s="172" t="s">
        <v>227</v>
      </c>
      <c r="G56" s="381"/>
      <c r="H56" s="393"/>
      <c r="L56" s="98" t="s">
        <v>228</v>
      </c>
      <c r="M56" s="90" t="s">
        <v>356</v>
      </c>
      <c r="N56" s="90" t="s">
        <v>324</v>
      </c>
      <c r="O56" s="103" t="s">
        <v>227</v>
      </c>
    </row>
    <row r="57" spans="2:18" x14ac:dyDescent="0.25">
      <c r="B57" s="372"/>
      <c r="C57" s="71" t="s">
        <v>230</v>
      </c>
      <c r="D57" s="66" t="s">
        <v>1</v>
      </c>
      <c r="E57" s="66" t="s">
        <v>1</v>
      </c>
      <c r="F57" s="172" t="s">
        <v>229</v>
      </c>
      <c r="G57" s="381"/>
      <c r="H57" s="393"/>
      <c r="L57" s="66" t="s">
        <v>230</v>
      </c>
      <c r="M57" s="96" t="s">
        <v>1</v>
      </c>
      <c r="N57" s="96" t="s">
        <v>1</v>
      </c>
      <c r="O57" s="66" t="s">
        <v>229</v>
      </c>
    </row>
    <row r="58" spans="2:18" x14ac:dyDescent="0.25">
      <c r="B58" s="372"/>
      <c r="C58" s="71" t="s">
        <v>232</v>
      </c>
      <c r="D58" s="77" t="s">
        <v>325</v>
      </c>
      <c r="E58" s="78" t="s">
        <v>357</v>
      </c>
      <c r="F58" s="172" t="s">
        <v>231</v>
      </c>
      <c r="G58" s="381"/>
      <c r="H58" s="393"/>
      <c r="L58" s="98" t="s">
        <v>232</v>
      </c>
      <c r="M58" s="90" t="s">
        <v>357</v>
      </c>
      <c r="N58" s="90" t="s">
        <v>325</v>
      </c>
      <c r="O58" s="103" t="s">
        <v>231</v>
      </c>
    </row>
    <row r="59" spans="2:18" x14ac:dyDescent="0.25">
      <c r="B59" s="372"/>
      <c r="C59" s="71" t="s">
        <v>234</v>
      </c>
      <c r="D59" s="77" t="s">
        <v>326</v>
      </c>
      <c r="E59" s="78" t="s">
        <v>358</v>
      </c>
      <c r="F59" s="172" t="s">
        <v>233</v>
      </c>
      <c r="G59" s="381"/>
      <c r="H59" s="393"/>
      <c r="L59" s="98" t="s">
        <v>234</v>
      </c>
      <c r="M59" s="90" t="s">
        <v>358</v>
      </c>
      <c r="N59" s="90" t="s">
        <v>326</v>
      </c>
      <c r="O59" s="103" t="s">
        <v>233</v>
      </c>
    </row>
    <row r="60" spans="2:18" x14ac:dyDescent="0.25">
      <c r="B60" s="372"/>
      <c r="C60" s="71" t="s">
        <v>236</v>
      </c>
      <c r="D60" s="66" t="s">
        <v>1</v>
      </c>
      <c r="E60" s="66" t="s">
        <v>1</v>
      </c>
      <c r="F60" s="172" t="s">
        <v>235</v>
      </c>
      <c r="G60" s="381"/>
      <c r="H60" s="393"/>
      <c r="L60" s="66" t="s">
        <v>236</v>
      </c>
      <c r="M60" s="96" t="s">
        <v>1</v>
      </c>
      <c r="N60" s="96" t="s">
        <v>1</v>
      </c>
      <c r="O60" s="66" t="s">
        <v>235</v>
      </c>
    </row>
    <row r="61" spans="2:18" x14ac:dyDescent="0.25">
      <c r="B61" s="372"/>
      <c r="C61" s="71" t="s">
        <v>238</v>
      </c>
      <c r="D61" s="77" t="s">
        <v>327</v>
      </c>
      <c r="E61" s="78" t="s">
        <v>359</v>
      </c>
      <c r="F61" s="172" t="s">
        <v>237</v>
      </c>
      <c r="G61" s="381"/>
      <c r="H61" s="393"/>
      <c r="L61" s="98" t="s">
        <v>238</v>
      </c>
      <c r="M61" s="90" t="s">
        <v>359</v>
      </c>
      <c r="N61" s="90" t="s">
        <v>327</v>
      </c>
      <c r="O61" s="103" t="s">
        <v>237</v>
      </c>
    </row>
    <row r="62" spans="2:18" x14ac:dyDescent="0.25">
      <c r="B62" s="372"/>
      <c r="C62" s="71" t="s">
        <v>240</v>
      </c>
      <c r="D62" s="77" t="s">
        <v>328</v>
      </c>
      <c r="E62" s="78" t="s">
        <v>360</v>
      </c>
      <c r="F62" s="172" t="s">
        <v>239</v>
      </c>
      <c r="G62" s="381"/>
      <c r="H62" s="393"/>
      <c r="L62" s="98" t="s">
        <v>240</v>
      </c>
      <c r="M62" s="90" t="s">
        <v>360</v>
      </c>
      <c r="N62" s="90" t="s">
        <v>328</v>
      </c>
      <c r="O62" s="103" t="s">
        <v>239</v>
      </c>
    </row>
    <row r="63" spans="2:18" x14ac:dyDescent="0.25">
      <c r="B63" s="372"/>
      <c r="C63" s="71" t="s">
        <v>242</v>
      </c>
      <c r="D63" s="66" t="s">
        <v>1</v>
      </c>
      <c r="E63" s="66" t="s">
        <v>1</v>
      </c>
      <c r="F63" s="172" t="s">
        <v>241</v>
      </c>
      <c r="G63" s="381"/>
      <c r="H63" s="393"/>
      <c r="L63" s="66" t="s">
        <v>242</v>
      </c>
      <c r="M63" s="96" t="s">
        <v>1</v>
      </c>
      <c r="N63" s="96" t="s">
        <v>1</v>
      </c>
      <c r="O63" s="66" t="s">
        <v>241</v>
      </c>
    </row>
    <row r="64" spans="2:18" ht="15.75" thickBot="1" x14ac:dyDescent="0.3">
      <c r="B64" s="372"/>
      <c r="C64" s="71" t="s">
        <v>244</v>
      </c>
      <c r="D64" s="73" t="s">
        <v>385</v>
      </c>
      <c r="E64" s="73" t="s">
        <v>386</v>
      </c>
      <c r="F64" s="172" t="s">
        <v>243</v>
      </c>
      <c r="G64" s="381"/>
      <c r="H64" s="394"/>
      <c r="I64" s="197"/>
      <c r="J64" s="197"/>
      <c r="K64" s="197"/>
      <c r="L64" s="103" t="s">
        <v>244</v>
      </c>
      <c r="M64" s="90" t="s">
        <v>449</v>
      </c>
      <c r="N64" s="90" t="s">
        <v>391</v>
      </c>
      <c r="O64" s="71" t="s">
        <v>243</v>
      </c>
    </row>
    <row r="65" spans="2:15" x14ac:dyDescent="0.25">
      <c r="B65" s="372"/>
      <c r="C65" s="377" t="s">
        <v>500</v>
      </c>
      <c r="D65" s="378"/>
      <c r="E65" s="378"/>
      <c r="F65" s="378"/>
      <c r="G65" s="381"/>
      <c r="H65" s="226"/>
      <c r="I65" s="197"/>
      <c r="J65" s="197"/>
      <c r="K65" s="197"/>
      <c r="L65" s="69" t="s">
        <v>160</v>
      </c>
      <c r="M65" s="97"/>
      <c r="N65" s="97"/>
      <c r="O65" s="69" t="s">
        <v>160</v>
      </c>
    </row>
    <row r="66" spans="2:15" x14ac:dyDescent="0.25">
      <c r="B66" s="372"/>
      <c r="C66" s="71" t="s">
        <v>246</v>
      </c>
      <c r="D66" s="66" t="s">
        <v>1</v>
      </c>
      <c r="E66" s="66" t="s">
        <v>1</v>
      </c>
      <c r="F66" s="172" t="s">
        <v>245</v>
      </c>
      <c r="G66" s="381"/>
      <c r="H66" s="226"/>
      <c r="I66" s="197"/>
      <c r="J66" s="197"/>
      <c r="K66" s="197"/>
      <c r="L66" s="66" t="s">
        <v>246</v>
      </c>
      <c r="M66" s="96" t="s">
        <v>1</v>
      </c>
      <c r="N66" s="96" t="s">
        <v>1</v>
      </c>
      <c r="O66" s="66" t="s">
        <v>245</v>
      </c>
    </row>
    <row r="67" spans="2:15" x14ac:dyDescent="0.25">
      <c r="B67" s="372"/>
      <c r="C67" s="71" t="s">
        <v>248</v>
      </c>
      <c r="D67" s="77" t="s">
        <v>329</v>
      </c>
      <c r="E67" s="78" t="s">
        <v>361</v>
      </c>
      <c r="F67" s="172" t="s">
        <v>247</v>
      </c>
      <c r="G67" s="381"/>
      <c r="H67" s="226"/>
      <c r="I67" s="197"/>
      <c r="J67" s="197"/>
      <c r="K67" s="197"/>
      <c r="L67" s="98" t="s">
        <v>248</v>
      </c>
      <c r="M67" s="90" t="s">
        <v>361</v>
      </c>
      <c r="N67" s="90" t="s">
        <v>329</v>
      </c>
      <c r="O67" s="103" t="s">
        <v>247</v>
      </c>
    </row>
    <row r="68" spans="2:15" x14ac:dyDescent="0.25">
      <c r="B68" s="372"/>
      <c r="C68" s="71" t="s">
        <v>250</v>
      </c>
      <c r="D68" s="77" t="s">
        <v>330</v>
      </c>
      <c r="E68" s="78" t="s">
        <v>362</v>
      </c>
      <c r="F68" s="172" t="s">
        <v>249</v>
      </c>
      <c r="G68" s="381"/>
      <c r="H68" s="226"/>
      <c r="I68" s="197"/>
      <c r="J68" s="197"/>
      <c r="K68" s="197"/>
      <c r="L68" s="98" t="s">
        <v>250</v>
      </c>
      <c r="M68" s="90" t="s">
        <v>362</v>
      </c>
      <c r="N68" s="90" t="s">
        <v>330</v>
      </c>
      <c r="O68" s="103" t="s">
        <v>249</v>
      </c>
    </row>
    <row r="69" spans="2:15" x14ac:dyDescent="0.25">
      <c r="B69" s="372"/>
      <c r="C69" s="71" t="s">
        <v>252</v>
      </c>
      <c r="D69" s="66" t="s">
        <v>1</v>
      </c>
      <c r="E69" s="66" t="s">
        <v>1</v>
      </c>
      <c r="F69" s="172" t="s">
        <v>251</v>
      </c>
      <c r="G69" s="381"/>
      <c r="H69" s="226"/>
      <c r="I69" s="197"/>
      <c r="J69" s="197"/>
      <c r="K69" s="197"/>
      <c r="L69" s="66" t="s">
        <v>252</v>
      </c>
      <c r="M69" s="96" t="s">
        <v>1</v>
      </c>
      <c r="N69" s="96" t="s">
        <v>1</v>
      </c>
      <c r="O69" s="66" t="s">
        <v>251</v>
      </c>
    </row>
    <row r="70" spans="2:15" x14ac:dyDescent="0.25">
      <c r="B70" s="372"/>
      <c r="C70" s="71" t="s">
        <v>254</v>
      </c>
      <c r="D70" s="77" t="s">
        <v>331</v>
      </c>
      <c r="E70" s="78" t="s">
        <v>363</v>
      </c>
      <c r="F70" s="172" t="s">
        <v>253</v>
      </c>
      <c r="G70" s="381"/>
      <c r="H70" s="226"/>
      <c r="I70" s="197"/>
      <c r="J70" s="197"/>
      <c r="K70" s="197"/>
      <c r="L70" s="98" t="s">
        <v>254</v>
      </c>
      <c r="M70" s="90" t="s">
        <v>363</v>
      </c>
      <c r="N70" s="90" t="s">
        <v>331</v>
      </c>
      <c r="O70" s="103" t="s">
        <v>253</v>
      </c>
    </row>
    <row r="71" spans="2:15" x14ac:dyDescent="0.25">
      <c r="B71" s="372"/>
      <c r="C71" s="71" t="s">
        <v>256</v>
      </c>
      <c r="D71" s="77" t="s">
        <v>332</v>
      </c>
      <c r="E71" s="78" t="s">
        <v>364</v>
      </c>
      <c r="F71" s="172" t="s">
        <v>255</v>
      </c>
      <c r="G71" s="381"/>
      <c r="H71" s="226"/>
      <c r="I71" s="197"/>
      <c r="J71" s="197"/>
      <c r="K71" s="197"/>
      <c r="L71" s="98" t="s">
        <v>256</v>
      </c>
      <c r="M71" s="90" t="s">
        <v>364</v>
      </c>
      <c r="N71" s="90" t="s">
        <v>332</v>
      </c>
      <c r="O71" s="103" t="s">
        <v>255</v>
      </c>
    </row>
    <row r="72" spans="2:15" x14ac:dyDescent="0.25">
      <c r="B72" s="372"/>
      <c r="C72" s="71" t="s">
        <v>258</v>
      </c>
      <c r="D72" s="66" t="s">
        <v>1</v>
      </c>
      <c r="E72" s="66" t="s">
        <v>1</v>
      </c>
      <c r="F72" s="172" t="s">
        <v>257</v>
      </c>
      <c r="G72" s="381"/>
      <c r="H72" s="226"/>
      <c r="I72" s="197"/>
      <c r="J72" s="197"/>
      <c r="K72" s="197"/>
      <c r="L72" s="66" t="s">
        <v>258</v>
      </c>
      <c r="M72" s="96" t="s">
        <v>1</v>
      </c>
      <c r="N72" s="96" t="s">
        <v>1</v>
      </c>
      <c r="O72" s="66" t="s">
        <v>257</v>
      </c>
    </row>
    <row r="73" spans="2:15" x14ac:dyDescent="0.25">
      <c r="B73" s="372"/>
      <c r="C73" s="71" t="s">
        <v>260</v>
      </c>
      <c r="D73" s="77" t="s">
        <v>333</v>
      </c>
      <c r="E73" s="78" t="s">
        <v>365</v>
      </c>
      <c r="F73" s="172" t="s">
        <v>259</v>
      </c>
      <c r="G73" s="381"/>
      <c r="H73" s="226"/>
      <c r="I73" s="197"/>
      <c r="J73" s="197"/>
      <c r="K73" s="197"/>
      <c r="L73" s="98" t="s">
        <v>260</v>
      </c>
      <c r="M73" s="90" t="s">
        <v>365</v>
      </c>
      <c r="N73" s="90" t="s">
        <v>333</v>
      </c>
      <c r="O73" s="103" t="s">
        <v>259</v>
      </c>
    </row>
    <row r="74" spans="2:15" x14ac:dyDescent="0.25">
      <c r="B74" s="372"/>
      <c r="C74" s="71" t="s">
        <v>262</v>
      </c>
      <c r="D74" s="77" t="s">
        <v>334</v>
      </c>
      <c r="E74" s="78" t="s">
        <v>366</v>
      </c>
      <c r="F74" s="172" t="s">
        <v>261</v>
      </c>
      <c r="G74" s="381"/>
      <c r="H74" s="226"/>
      <c r="I74" s="197"/>
      <c r="J74" s="197"/>
      <c r="K74" s="197"/>
      <c r="L74" s="98" t="s">
        <v>262</v>
      </c>
      <c r="M74" s="90" t="s">
        <v>366</v>
      </c>
      <c r="N74" s="90" t="s">
        <v>334</v>
      </c>
      <c r="O74" s="103" t="s">
        <v>261</v>
      </c>
    </row>
    <row r="75" spans="2:15" x14ac:dyDescent="0.25">
      <c r="B75" s="372"/>
      <c r="C75" s="71" t="s">
        <v>264</v>
      </c>
      <c r="D75" s="66" t="s">
        <v>1</v>
      </c>
      <c r="E75" s="66" t="s">
        <v>1</v>
      </c>
      <c r="F75" s="172" t="s">
        <v>263</v>
      </c>
      <c r="G75" s="381"/>
      <c r="H75" s="226"/>
      <c r="I75" s="197"/>
      <c r="J75" s="197"/>
      <c r="K75" s="197"/>
      <c r="L75" s="66" t="s">
        <v>264</v>
      </c>
      <c r="M75" s="96" t="s">
        <v>1</v>
      </c>
      <c r="N75" s="96" t="s">
        <v>1</v>
      </c>
      <c r="O75" s="66" t="s">
        <v>263</v>
      </c>
    </row>
    <row r="76" spans="2:15" x14ac:dyDescent="0.25">
      <c r="B76" s="372"/>
      <c r="C76" s="71" t="s">
        <v>266</v>
      </c>
      <c r="D76" s="77" t="s">
        <v>335</v>
      </c>
      <c r="E76" s="78" t="s">
        <v>367</v>
      </c>
      <c r="F76" s="172" t="s">
        <v>265</v>
      </c>
      <c r="G76" s="381"/>
      <c r="H76" s="226"/>
      <c r="I76" s="197"/>
      <c r="J76" s="197"/>
      <c r="K76" s="197"/>
      <c r="L76" s="98" t="s">
        <v>266</v>
      </c>
      <c r="M76" s="90" t="s">
        <v>367</v>
      </c>
      <c r="N76" s="90" t="s">
        <v>335</v>
      </c>
      <c r="O76" s="103" t="s">
        <v>265</v>
      </c>
    </row>
    <row r="77" spans="2:15" x14ac:dyDescent="0.25">
      <c r="B77" s="372"/>
      <c r="C77" s="71" t="s">
        <v>268</v>
      </c>
      <c r="D77" s="77" t="s">
        <v>336</v>
      </c>
      <c r="E77" s="78" t="s">
        <v>368</v>
      </c>
      <c r="F77" s="172" t="s">
        <v>267</v>
      </c>
      <c r="G77" s="381"/>
      <c r="H77" s="226"/>
      <c r="I77" s="197"/>
      <c r="J77" s="197"/>
      <c r="K77" s="197"/>
      <c r="L77" s="98" t="s">
        <v>268</v>
      </c>
      <c r="M77" s="90" t="s">
        <v>368</v>
      </c>
      <c r="N77" s="90" t="s">
        <v>336</v>
      </c>
      <c r="O77" s="103" t="s">
        <v>267</v>
      </c>
    </row>
    <row r="78" spans="2:15" x14ac:dyDescent="0.25">
      <c r="B78" s="372"/>
      <c r="C78" s="71" t="s">
        <v>270</v>
      </c>
      <c r="D78" s="66" t="s">
        <v>1</v>
      </c>
      <c r="E78" s="66" t="s">
        <v>1</v>
      </c>
      <c r="F78" s="172" t="s">
        <v>269</v>
      </c>
      <c r="G78" s="381"/>
      <c r="H78" s="226"/>
      <c r="I78" s="197"/>
      <c r="J78" s="197"/>
      <c r="K78" s="197"/>
      <c r="L78" s="66" t="s">
        <v>270</v>
      </c>
      <c r="M78" s="96" t="s">
        <v>1</v>
      </c>
      <c r="N78" s="96" t="s">
        <v>1</v>
      </c>
      <c r="O78" s="66" t="s">
        <v>269</v>
      </c>
    </row>
    <row r="79" spans="2:15" x14ac:dyDescent="0.25">
      <c r="B79" s="372"/>
      <c r="C79" s="71" t="s">
        <v>272</v>
      </c>
      <c r="D79" s="77" t="s">
        <v>337</v>
      </c>
      <c r="E79" s="78" t="s">
        <v>369</v>
      </c>
      <c r="F79" s="172" t="s">
        <v>271</v>
      </c>
      <c r="G79" s="381"/>
      <c r="H79" s="226"/>
      <c r="I79" s="197"/>
      <c r="J79" s="197"/>
      <c r="K79" s="197"/>
      <c r="L79" s="98" t="s">
        <v>272</v>
      </c>
      <c r="M79" s="90" t="s">
        <v>369</v>
      </c>
      <c r="N79" s="90" t="s">
        <v>337</v>
      </c>
      <c r="O79" s="103" t="s">
        <v>271</v>
      </c>
    </row>
    <row r="80" spans="2:15" x14ac:dyDescent="0.25">
      <c r="B80" s="372"/>
      <c r="C80" s="71" t="s">
        <v>274</v>
      </c>
      <c r="D80" s="77" t="s">
        <v>338</v>
      </c>
      <c r="E80" s="78" t="s">
        <v>370</v>
      </c>
      <c r="F80" s="172" t="s">
        <v>273</v>
      </c>
      <c r="G80" s="381"/>
      <c r="H80" s="226"/>
      <c r="I80" s="197"/>
      <c r="J80" s="197"/>
      <c r="K80" s="197"/>
      <c r="L80" s="98" t="s">
        <v>274</v>
      </c>
      <c r="M80" s="90" t="s">
        <v>370</v>
      </c>
      <c r="N80" s="90" t="s">
        <v>338</v>
      </c>
      <c r="O80" s="103" t="s">
        <v>273</v>
      </c>
    </row>
    <row r="81" spans="1:15" x14ac:dyDescent="0.25">
      <c r="B81" s="372"/>
      <c r="C81" s="71" t="s">
        <v>276</v>
      </c>
      <c r="D81" s="66" t="s">
        <v>1</v>
      </c>
      <c r="E81" s="66" t="s">
        <v>1</v>
      </c>
      <c r="F81" s="172" t="s">
        <v>275</v>
      </c>
      <c r="G81" s="381"/>
      <c r="H81" s="226"/>
      <c r="I81" s="197"/>
      <c r="J81" s="197"/>
      <c r="K81" s="197"/>
      <c r="L81" s="66" t="s">
        <v>276</v>
      </c>
      <c r="M81" s="96" t="s">
        <v>1</v>
      </c>
      <c r="N81" s="96" t="s">
        <v>1</v>
      </c>
      <c r="O81" s="66" t="s">
        <v>275</v>
      </c>
    </row>
    <row r="82" spans="1:15" x14ac:dyDescent="0.25">
      <c r="B82" s="372"/>
      <c r="C82" s="71" t="s">
        <v>278</v>
      </c>
      <c r="D82" s="77" t="s">
        <v>339</v>
      </c>
      <c r="E82" s="78" t="s">
        <v>371</v>
      </c>
      <c r="F82" s="172" t="s">
        <v>277</v>
      </c>
      <c r="G82" s="381"/>
      <c r="H82" s="226"/>
      <c r="I82" s="197"/>
      <c r="J82" s="197"/>
      <c r="K82" s="197"/>
      <c r="L82" s="98" t="s">
        <v>278</v>
      </c>
      <c r="M82" s="90" t="s">
        <v>371</v>
      </c>
      <c r="N82" s="90" t="s">
        <v>339</v>
      </c>
      <c r="O82" s="103" t="s">
        <v>277</v>
      </c>
    </row>
    <row r="83" spans="1:15" x14ac:dyDescent="0.25">
      <c r="B83" s="372"/>
      <c r="C83" s="71" t="s">
        <v>280</v>
      </c>
      <c r="D83" s="77" t="s">
        <v>340</v>
      </c>
      <c r="E83" s="78" t="s">
        <v>372</v>
      </c>
      <c r="F83" s="172" t="s">
        <v>279</v>
      </c>
      <c r="G83" s="381"/>
      <c r="H83" s="226"/>
      <c r="I83" s="197"/>
      <c r="J83" s="197"/>
      <c r="K83" s="197"/>
      <c r="L83" s="98" t="s">
        <v>280</v>
      </c>
      <c r="M83" s="90" t="s">
        <v>372</v>
      </c>
      <c r="N83" s="90" t="s">
        <v>340</v>
      </c>
      <c r="O83" s="103" t="s">
        <v>279</v>
      </c>
    </row>
    <row r="84" spans="1:15" x14ac:dyDescent="0.25">
      <c r="B84" s="372"/>
      <c r="C84" s="71" t="s">
        <v>282</v>
      </c>
      <c r="D84" s="66" t="s">
        <v>1</v>
      </c>
      <c r="E84" s="66" t="s">
        <v>1</v>
      </c>
      <c r="F84" s="172" t="s">
        <v>281</v>
      </c>
      <c r="G84" s="381"/>
      <c r="H84" s="226"/>
      <c r="I84" s="197"/>
      <c r="J84" s="197"/>
      <c r="K84" s="197"/>
      <c r="L84" s="66" t="s">
        <v>282</v>
      </c>
      <c r="M84" s="96" t="s">
        <v>1</v>
      </c>
      <c r="N84" s="96" t="s">
        <v>1</v>
      </c>
      <c r="O84" s="66" t="s">
        <v>281</v>
      </c>
    </row>
    <row r="85" spans="1:15" x14ac:dyDescent="0.25">
      <c r="B85" s="372"/>
      <c r="C85" s="71" t="s">
        <v>284</v>
      </c>
      <c r="D85" s="77" t="s">
        <v>341</v>
      </c>
      <c r="E85" s="78" t="s">
        <v>373</v>
      </c>
      <c r="F85" s="172" t="s">
        <v>283</v>
      </c>
      <c r="G85" s="381"/>
      <c r="H85" s="226"/>
      <c r="I85" s="197"/>
      <c r="J85" s="197"/>
      <c r="K85" s="197"/>
      <c r="L85" s="98" t="s">
        <v>284</v>
      </c>
      <c r="M85" s="90" t="s">
        <v>373</v>
      </c>
      <c r="N85" s="90" t="s">
        <v>341</v>
      </c>
      <c r="O85" s="103" t="s">
        <v>283</v>
      </c>
    </row>
    <row r="86" spans="1:15" x14ac:dyDescent="0.25">
      <c r="B86" s="372"/>
      <c r="C86" s="71" t="s">
        <v>286</v>
      </c>
      <c r="D86" s="77" t="s">
        <v>342</v>
      </c>
      <c r="E86" s="78" t="s">
        <v>374</v>
      </c>
      <c r="F86" s="172" t="s">
        <v>285</v>
      </c>
      <c r="G86" s="381"/>
      <c r="H86" s="226"/>
      <c r="I86" s="197"/>
      <c r="J86" s="197"/>
      <c r="K86" s="197"/>
      <c r="L86" s="98" t="s">
        <v>286</v>
      </c>
      <c r="M86" s="90" t="s">
        <v>374</v>
      </c>
      <c r="N86" s="90" t="s">
        <v>342</v>
      </c>
      <c r="O86" s="103" t="s">
        <v>285</v>
      </c>
    </row>
    <row r="87" spans="1:15" x14ac:dyDescent="0.25">
      <c r="B87" s="372"/>
      <c r="C87" s="71" t="s">
        <v>288</v>
      </c>
      <c r="D87" s="66" t="s">
        <v>1</v>
      </c>
      <c r="E87" s="66" t="s">
        <v>1</v>
      </c>
      <c r="F87" s="172" t="s">
        <v>287</v>
      </c>
      <c r="G87" s="381"/>
      <c r="H87" s="226"/>
      <c r="I87" s="197"/>
      <c r="J87" s="197"/>
      <c r="K87" s="197"/>
      <c r="L87" s="66" t="s">
        <v>288</v>
      </c>
      <c r="M87" s="96" t="s">
        <v>1</v>
      </c>
      <c r="N87" s="96" t="s">
        <v>1</v>
      </c>
      <c r="O87" s="66" t="s">
        <v>287</v>
      </c>
    </row>
    <row r="88" spans="1:15" x14ac:dyDescent="0.25">
      <c r="B88" s="372"/>
      <c r="C88" s="71" t="s">
        <v>290</v>
      </c>
      <c r="D88" s="77" t="s">
        <v>343</v>
      </c>
      <c r="E88" s="78" t="s">
        <v>375</v>
      </c>
      <c r="F88" s="172" t="s">
        <v>289</v>
      </c>
      <c r="G88" s="381"/>
      <c r="H88" s="226"/>
      <c r="I88" s="197"/>
      <c r="J88" s="197"/>
      <c r="K88" s="197"/>
      <c r="L88" s="98" t="s">
        <v>290</v>
      </c>
      <c r="M88" s="90" t="s">
        <v>375</v>
      </c>
      <c r="N88" s="90" t="s">
        <v>343</v>
      </c>
      <c r="O88" s="103" t="s">
        <v>289</v>
      </c>
    </row>
    <row r="89" spans="1:15" x14ac:dyDescent="0.25">
      <c r="B89" s="372"/>
      <c r="C89" s="71" t="s">
        <v>292</v>
      </c>
      <c r="D89" s="77" t="s">
        <v>344</v>
      </c>
      <c r="E89" s="78" t="s">
        <v>376</v>
      </c>
      <c r="F89" s="172" t="s">
        <v>291</v>
      </c>
      <c r="G89" s="381"/>
      <c r="H89" s="226"/>
      <c r="I89" s="197"/>
      <c r="J89" s="197"/>
      <c r="K89" s="197"/>
      <c r="L89" s="98" t="s">
        <v>292</v>
      </c>
      <c r="M89" s="90" t="s">
        <v>376</v>
      </c>
      <c r="N89" s="90" t="s">
        <v>344</v>
      </c>
      <c r="O89" s="103" t="s">
        <v>291</v>
      </c>
    </row>
    <row r="90" spans="1:15" x14ac:dyDescent="0.25">
      <c r="B90" s="372"/>
      <c r="C90" s="71" t="s">
        <v>294</v>
      </c>
      <c r="D90" s="66" t="s">
        <v>1</v>
      </c>
      <c r="E90" s="66" t="s">
        <v>1</v>
      </c>
      <c r="F90" s="172" t="s">
        <v>293</v>
      </c>
      <c r="G90" s="381"/>
      <c r="H90" s="226"/>
      <c r="I90" s="197"/>
      <c r="J90" s="197"/>
      <c r="K90" s="197"/>
      <c r="L90" s="66" t="s">
        <v>294</v>
      </c>
      <c r="M90" s="96" t="s">
        <v>1</v>
      </c>
      <c r="N90" s="96" t="s">
        <v>1</v>
      </c>
      <c r="O90" s="66" t="s">
        <v>293</v>
      </c>
    </row>
    <row r="91" spans="1:15" x14ac:dyDescent="0.25">
      <c r="B91" s="372"/>
      <c r="C91" s="71" t="s">
        <v>296</v>
      </c>
      <c r="D91" s="200" t="s">
        <v>726</v>
      </c>
      <c r="E91" s="200" t="s">
        <v>726</v>
      </c>
      <c r="F91" s="172" t="s">
        <v>295</v>
      </c>
      <c r="G91" s="381"/>
      <c r="H91" s="226"/>
      <c r="I91" s="197"/>
      <c r="J91" s="197"/>
      <c r="K91" s="197"/>
      <c r="L91" s="71" t="s">
        <v>296</v>
      </c>
      <c r="M91" s="90" t="s">
        <v>391</v>
      </c>
      <c r="N91" s="90" t="s">
        <v>391</v>
      </c>
      <c r="O91" s="71" t="s">
        <v>295</v>
      </c>
    </row>
    <row r="92" spans="1:15" x14ac:dyDescent="0.25">
      <c r="B92" s="372"/>
      <c r="C92" s="71" t="s">
        <v>298</v>
      </c>
      <c r="D92" s="200" t="s">
        <v>726</v>
      </c>
      <c r="E92" s="200" t="s">
        <v>726</v>
      </c>
      <c r="F92" s="172" t="s">
        <v>297</v>
      </c>
      <c r="G92" s="381"/>
      <c r="H92" s="226"/>
      <c r="I92" s="197"/>
      <c r="J92" s="197"/>
      <c r="K92" s="197"/>
      <c r="L92" s="71" t="s">
        <v>298</v>
      </c>
      <c r="M92" s="90" t="s">
        <v>391</v>
      </c>
      <c r="N92" s="90" t="s">
        <v>391</v>
      </c>
      <c r="O92" s="71" t="s">
        <v>297</v>
      </c>
    </row>
    <row r="93" spans="1:15" ht="15.75" thickBot="1" x14ac:dyDescent="0.3">
      <c r="B93" s="373"/>
      <c r="C93" s="71" t="s">
        <v>300</v>
      </c>
      <c r="D93" s="73" t="s">
        <v>514</v>
      </c>
      <c r="E93" s="200" t="s">
        <v>726</v>
      </c>
      <c r="F93" s="172" t="s">
        <v>299</v>
      </c>
      <c r="G93" s="382"/>
      <c r="H93" s="226"/>
      <c r="I93" s="197"/>
      <c r="J93" s="197"/>
      <c r="K93" s="197"/>
      <c r="L93" s="103" t="s">
        <v>300</v>
      </c>
      <c r="M93" s="90" t="s">
        <v>467</v>
      </c>
      <c r="N93" s="90" t="s">
        <v>391</v>
      </c>
      <c r="O93" s="71" t="s">
        <v>299</v>
      </c>
    </row>
    <row r="94" spans="1:15" x14ac:dyDescent="0.25">
      <c r="A94" s="17"/>
      <c r="B94" s="17"/>
      <c r="C94" s="8"/>
      <c r="G94" s="17"/>
      <c r="H94" s="225"/>
      <c r="I94" s="197"/>
      <c r="J94" s="197"/>
      <c r="K94" s="197"/>
    </row>
    <row r="95" spans="1:15" x14ac:dyDescent="0.25">
      <c r="A95" s="17"/>
      <c r="C95" s="383" t="s">
        <v>723</v>
      </c>
      <c r="D95" s="383"/>
      <c r="E95" s="383"/>
      <c r="F95" s="383"/>
      <c r="G95" s="17"/>
      <c r="H95" s="17"/>
      <c r="I95" s="197"/>
      <c r="J95" s="197"/>
      <c r="K95" s="197"/>
    </row>
    <row r="96" spans="1:15" ht="15.75" thickBot="1" x14ac:dyDescent="0.3">
      <c r="A96" s="17"/>
      <c r="C96" s="379" t="s">
        <v>474</v>
      </c>
      <c r="D96" s="379"/>
      <c r="E96" s="379"/>
      <c r="F96" s="379"/>
      <c r="G96" s="17"/>
      <c r="H96" s="17"/>
      <c r="I96" s="197"/>
      <c r="J96" s="197"/>
      <c r="K96" s="197"/>
    </row>
    <row r="97" spans="1:11" x14ac:dyDescent="0.25">
      <c r="A97" s="374" t="s">
        <v>308</v>
      </c>
      <c r="B97" s="371" t="s">
        <v>458</v>
      </c>
      <c r="C97" s="71" t="s">
        <v>162</v>
      </c>
      <c r="D97" s="70" t="s">
        <v>497</v>
      </c>
      <c r="E97" s="66" t="s">
        <v>1</v>
      </c>
      <c r="F97" s="172" t="s">
        <v>161</v>
      </c>
      <c r="G97" s="368" t="s">
        <v>724</v>
      </c>
      <c r="H97" s="365" t="s">
        <v>725</v>
      </c>
      <c r="I97" s="204"/>
      <c r="J97" s="204"/>
      <c r="K97" s="204"/>
    </row>
    <row r="98" spans="1:11" x14ac:dyDescent="0.25">
      <c r="A98" s="375"/>
      <c r="B98" s="372"/>
      <c r="C98" s="71" t="s">
        <v>164</v>
      </c>
      <c r="D98" s="70" t="s">
        <v>497</v>
      </c>
      <c r="E98" s="66" t="s">
        <v>1</v>
      </c>
      <c r="F98" s="172" t="s">
        <v>163</v>
      </c>
      <c r="G98" s="369"/>
      <c r="H98" s="366"/>
      <c r="I98" s="204"/>
      <c r="J98" s="204"/>
      <c r="K98" s="204"/>
    </row>
    <row r="99" spans="1:11" x14ac:dyDescent="0.25">
      <c r="A99" s="375"/>
      <c r="B99" s="372"/>
      <c r="C99" s="71" t="s">
        <v>166</v>
      </c>
      <c r="D99" s="70" t="s">
        <v>497</v>
      </c>
      <c r="E99" s="66" t="s">
        <v>1</v>
      </c>
      <c r="F99" s="172" t="s">
        <v>165</v>
      </c>
      <c r="G99" s="369"/>
      <c r="H99" s="366"/>
      <c r="I99" s="204"/>
      <c r="J99" s="204"/>
      <c r="K99" s="204"/>
    </row>
    <row r="100" spans="1:11" x14ac:dyDescent="0.25">
      <c r="A100" s="375"/>
      <c r="B100" s="372"/>
      <c r="C100" s="71" t="s">
        <v>168</v>
      </c>
      <c r="D100" s="70" t="s">
        <v>497</v>
      </c>
      <c r="E100" s="66" t="s">
        <v>1</v>
      </c>
      <c r="F100" s="172" t="s">
        <v>167</v>
      </c>
      <c r="G100" s="369"/>
      <c r="H100" s="366"/>
      <c r="I100" s="204"/>
      <c r="J100" s="204"/>
      <c r="K100" s="204"/>
    </row>
    <row r="101" spans="1:11" x14ac:dyDescent="0.25">
      <c r="A101" s="375"/>
      <c r="B101" s="372"/>
      <c r="C101" s="71" t="s">
        <v>170</v>
      </c>
      <c r="D101" s="70" t="s">
        <v>497</v>
      </c>
      <c r="E101" s="66" t="s">
        <v>1</v>
      </c>
      <c r="F101" s="172" t="s">
        <v>169</v>
      </c>
      <c r="G101" s="369"/>
      <c r="H101" s="366"/>
      <c r="I101" s="204"/>
      <c r="J101" s="204"/>
      <c r="K101" s="204"/>
    </row>
    <row r="102" spans="1:11" ht="15.75" thickBot="1" x14ac:dyDescent="0.3">
      <c r="A102" s="376"/>
      <c r="B102" s="372"/>
      <c r="C102" s="71" t="s">
        <v>172</v>
      </c>
      <c r="D102" s="70" t="s">
        <v>497</v>
      </c>
      <c r="E102" s="66" t="s">
        <v>1</v>
      </c>
      <c r="F102" s="172" t="s">
        <v>171</v>
      </c>
      <c r="G102" s="369"/>
      <c r="H102" s="366"/>
      <c r="I102" s="204"/>
      <c r="J102" s="204"/>
      <c r="K102" s="204"/>
    </row>
    <row r="103" spans="1:11" x14ac:dyDescent="0.25">
      <c r="B103" s="372"/>
      <c r="C103" s="71" t="s">
        <v>174</v>
      </c>
      <c r="D103" s="73" t="s">
        <v>383</v>
      </c>
      <c r="E103" s="74" t="s">
        <v>442</v>
      </c>
      <c r="F103" s="172" t="s">
        <v>173</v>
      </c>
      <c r="G103" s="369"/>
      <c r="H103" s="366"/>
      <c r="I103" s="204"/>
      <c r="J103" s="204"/>
      <c r="K103" s="204"/>
    </row>
    <row r="104" spans="1:11" x14ac:dyDescent="0.25">
      <c r="B104" s="372"/>
      <c r="C104" s="71" t="s">
        <v>176</v>
      </c>
      <c r="D104" s="73" t="s">
        <v>384</v>
      </c>
      <c r="E104" s="74" t="s">
        <v>443</v>
      </c>
      <c r="F104" s="172" t="s">
        <v>175</v>
      </c>
      <c r="G104" s="369"/>
      <c r="H104" s="366"/>
      <c r="I104" s="204"/>
      <c r="J104" s="204"/>
      <c r="K104" s="204"/>
    </row>
    <row r="105" spans="1:11" x14ac:dyDescent="0.25">
      <c r="B105" s="372"/>
      <c r="C105" s="71" t="s">
        <v>178</v>
      </c>
      <c r="D105" s="105" t="s">
        <v>482</v>
      </c>
      <c r="E105" s="74" t="s">
        <v>450</v>
      </c>
      <c r="F105" s="172" t="s">
        <v>177</v>
      </c>
      <c r="G105" s="369"/>
      <c r="H105" s="366"/>
      <c r="I105" s="204"/>
      <c r="J105" s="204"/>
      <c r="K105" s="204"/>
    </row>
    <row r="106" spans="1:11" x14ac:dyDescent="0.25">
      <c r="B106" s="372"/>
      <c r="C106" s="71" t="s">
        <v>180</v>
      </c>
      <c r="D106" s="102" t="s">
        <v>394</v>
      </c>
      <c r="E106" s="73" t="s">
        <v>501</v>
      </c>
      <c r="F106" s="172" t="s">
        <v>179</v>
      </c>
      <c r="G106" s="369"/>
      <c r="H106" s="366"/>
      <c r="I106" s="204"/>
      <c r="J106" s="204"/>
      <c r="K106" s="204"/>
    </row>
    <row r="107" spans="1:11" x14ac:dyDescent="0.25">
      <c r="B107" s="372"/>
      <c r="C107" s="71" t="s">
        <v>182</v>
      </c>
      <c r="D107" s="70" t="s">
        <v>498</v>
      </c>
      <c r="E107" s="102" t="s">
        <v>395</v>
      </c>
      <c r="F107" s="172" t="s">
        <v>181</v>
      </c>
      <c r="G107" s="369"/>
      <c r="H107" s="366"/>
      <c r="I107" s="204"/>
      <c r="J107" s="204"/>
      <c r="K107" s="204"/>
    </row>
    <row r="108" spans="1:11" x14ac:dyDescent="0.25">
      <c r="B108" s="372"/>
      <c r="C108" s="71" t="s">
        <v>184</v>
      </c>
      <c r="D108" s="75" t="s">
        <v>441</v>
      </c>
      <c r="E108" s="73" t="s">
        <v>387</v>
      </c>
      <c r="F108" s="172" t="s">
        <v>183</v>
      </c>
      <c r="G108" s="369"/>
      <c r="H108" s="366"/>
      <c r="I108" s="204"/>
      <c r="J108" s="204"/>
      <c r="K108" s="204"/>
    </row>
    <row r="109" spans="1:11" x14ac:dyDescent="0.25">
      <c r="B109" s="372"/>
      <c r="C109" s="71" t="s">
        <v>186</v>
      </c>
      <c r="D109" s="66" t="s">
        <v>1</v>
      </c>
      <c r="E109" s="66" t="s">
        <v>1</v>
      </c>
      <c r="F109" s="172" t="s">
        <v>185</v>
      </c>
      <c r="G109" s="369"/>
      <c r="H109" s="366"/>
      <c r="I109" s="204"/>
      <c r="J109" s="204"/>
      <c r="K109" s="204"/>
    </row>
    <row r="110" spans="1:11" x14ac:dyDescent="0.25">
      <c r="B110" s="372"/>
      <c r="C110" s="71" t="s">
        <v>188</v>
      </c>
      <c r="D110" s="76" t="s">
        <v>309</v>
      </c>
      <c r="E110" s="76" t="s">
        <v>311</v>
      </c>
      <c r="F110" s="172" t="s">
        <v>187</v>
      </c>
      <c r="G110" s="369"/>
      <c r="H110" s="366"/>
      <c r="I110" s="204"/>
      <c r="J110" s="204"/>
      <c r="K110" s="204"/>
    </row>
    <row r="111" spans="1:11" x14ac:dyDescent="0.25">
      <c r="B111" s="372"/>
      <c r="C111" s="71" t="s">
        <v>190</v>
      </c>
      <c r="D111" s="76" t="s">
        <v>310</v>
      </c>
      <c r="E111" s="76" t="s">
        <v>312</v>
      </c>
      <c r="F111" s="172" t="s">
        <v>189</v>
      </c>
      <c r="G111" s="369"/>
      <c r="H111" s="366"/>
      <c r="I111" s="204"/>
      <c r="J111" s="204"/>
      <c r="K111" s="204"/>
    </row>
    <row r="112" spans="1:11" x14ac:dyDescent="0.25">
      <c r="B112" s="372"/>
      <c r="C112" s="71" t="s">
        <v>192</v>
      </c>
      <c r="D112" s="66" t="s">
        <v>1</v>
      </c>
      <c r="E112" s="66" t="s">
        <v>1</v>
      </c>
      <c r="F112" s="172" t="s">
        <v>191</v>
      </c>
      <c r="G112" s="369"/>
      <c r="H112" s="366"/>
      <c r="I112" s="204"/>
      <c r="J112" s="204"/>
      <c r="K112" s="204"/>
    </row>
    <row r="113" spans="2:11" x14ac:dyDescent="0.25">
      <c r="B113" s="372"/>
      <c r="C113" s="71" t="s">
        <v>194</v>
      </c>
      <c r="D113" s="77" t="s">
        <v>313</v>
      </c>
      <c r="E113" s="78" t="s">
        <v>345</v>
      </c>
      <c r="F113" s="172" t="s">
        <v>193</v>
      </c>
      <c r="G113" s="369"/>
      <c r="H113" s="366"/>
      <c r="I113" s="204"/>
      <c r="J113" s="204"/>
      <c r="K113" s="204"/>
    </row>
    <row r="114" spans="2:11" x14ac:dyDescent="0.25">
      <c r="B114" s="372"/>
      <c r="C114" s="71" t="s">
        <v>196</v>
      </c>
      <c r="D114" s="77" t="s">
        <v>314</v>
      </c>
      <c r="E114" s="78" t="s">
        <v>346</v>
      </c>
      <c r="F114" s="172" t="s">
        <v>195</v>
      </c>
      <c r="G114" s="369"/>
      <c r="H114" s="366"/>
      <c r="I114" s="204"/>
      <c r="J114" s="204"/>
      <c r="K114" s="204"/>
    </row>
    <row r="115" spans="2:11" x14ac:dyDescent="0.25">
      <c r="B115" s="372"/>
      <c r="C115" s="71" t="s">
        <v>198</v>
      </c>
      <c r="D115" s="66" t="s">
        <v>1</v>
      </c>
      <c r="E115" s="66" t="s">
        <v>1</v>
      </c>
      <c r="F115" s="172" t="s">
        <v>197</v>
      </c>
      <c r="G115" s="369"/>
      <c r="H115" s="366"/>
      <c r="I115" s="204"/>
      <c r="J115" s="204"/>
      <c r="K115" s="204"/>
    </row>
    <row r="116" spans="2:11" x14ac:dyDescent="0.25">
      <c r="B116" s="372"/>
      <c r="C116" s="71" t="s">
        <v>200</v>
      </c>
      <c r="D116" s="77" t="s">
        <v>315</v>
      </c>
      <c r="E116" s="78" t="s">
        <v>347</v>
      </c>
      <c r="F116" s="172" t="s">
        <v>199</v>
      </c>
      <c r="G116" s="369"/>
      <c r="H116" s="366"/>
      <c r="I116" s="204"/>
      <c r="J116" s="204"/>
      <c r="K116" s="204"/>
    </row>
    <row r="117" spans="2:11" x14ac:dyDescent="0.25">
      <c r="B117" s="372"/>
      <c r="C117" s="71" t="s">
        <v>202</v>
      </c>
      <c r="D117" s="77" t="s">
        <v>316</v>
      </c>
      <c r="E117" s="78" t="s">
        <v>348</v>
      </c>
      <c r="F117" s="172" t="s">
        <v>201</v>
      </c>
      <c r="G117" s="369"/>
      <c r="H117" s="366"/>
      <c r="I117" s="204"/>
      <c r="J117" s="204"/>
      <c r="K117" s="204"/>
    </row>
    <row r="118" spans="2:11" x14ac:dyDescent="0.25">
      <c r="B118" s="372"/>
      <c r="C118" s="71" t="s">
        <v>204</v>
      </c>
      <c r="D118" s="66" t="s">
        <v>1</v>
      </c>
      <c r="E118" s="66" t="s">
        <v>1</v>
      </c>
      <c r="F118" s="172" t="s">
        <v>203</v>
      </c>
      <c r="G118" s="369"/>
      <c r="H118" s="366"/>
      <c r="I118" s="204"/>
      <c r="J118" s="204"/>
      <c r="K118" s="204"/>
    </row>
    <row r="119" spans="2:11" x14ac:dyDescent="0.25">
      <c r="B119" s="372"/>
      <c r="C119" s="71" t="s">
        <v>206</v>
      </c>
      <c r="D119" s="77" t="s">
        <v>317</v>
      </c>
      <c r="E119" s="78" t="s">
        <v>349</v>
      </c>
      <c r="F119" s="172" t="s">
        <v>205</v>
      </c>
      <c r="G119" s="369"/>
      <c r="H119" s="366"/>
      <c r="I119" s="204"/>
      <c r="J119" s="204"/>
      <c r="K119" s="204"/>
    </row>
    <row r="120" spans="2:11" x14ac:dyDescent="0.25">
      <c r="B120" s="372"/>
      <c r="C120" s="71" t="s">
        <v>208</v>
      </c>
      <c r="D120" s="77" t="s">
        <v>318</v>
      </c>
      <c r="E120" s="78" t="s">
        <v>350</v>
      </c>
      <c r="F120" s="172" t="s">
        <v>207</v>
      </c>
      <c r="G120" s="369"/>
      <c r="H120" s="366"/>
      <c r="I120" s="204"/>
      <c r="J120" s="204"/>
      <c r="K120" s="204"/>
    </row>
    <row r="121" spans="2:11" x14ac:dyDescent="0.25">
      <c r="B121" s="372"/>
      <c r="C121" s="71" t="s">
        <v>210</v>
      </c>
      <c r="D121" s="66" t="s">
        <v>1</v>
      </c>
      <c r="E121" s="66" t="s">
        <v>1</v>
      </c>
      <c r="F121" s="172" t="s">
        <v>209</v>
      </c>
      <c r="G121" s="369"/>
      <c r="H121" s="366"/>
      <c r="I121" s="204"/>
      <c r="J121" s="204"/>
      <c r="K121" s="204"/>
    </row>
    <row r="122" spans="2:11" x14ac:dyDescent="0.25">
      <c r="B122" s="372"/>
      <c r="C122" s="71" t="s">
        <v>212</v>
      </c>
      <c r="D122" s="77" t="s">
        <v>319</v>
      </c>
      <c r="E122" s="78" t="s">
        <v>351</v>
      </c>
      <c r="F122" s="172" t="s">
        <v>211</v>
      </c>
      <c r="G122" s="369"/>
      <c r="H122" s="366"/>
      <c r="I122" s="204"/>
      <c r="J122" s="204"/>
      <c r="K122" s="204"/>
    </row>
    <row r="123" spans="2:11" x14ac:dyDescent="0.25">
      <c r="B123" s="372"/>
      <c r="C123" s="71" t="s">
        <v>214</v>
      </c>
      <c r="D123" s="77" t="s">
        <v>320</v>
      </c>
      <c r="E123" s="78" t="s">
        <v>352</v>
      </c>
      <c r="F123" s="172" t="s">
        <v>213</v>
      </c>
      <c r="G123" s="369"/>
      <c r="H123" s="366"/>
      <c r="I123" s="204"/>
      <c r="J123" s="204"/>
      <c r="K123" s="204"/>
    </row>
    <row r="124" spans="2:11" x14ac:dyDescent="0.25">
      <c r="B124" s="372"/>
      <c r="C124" s="71" t="s">
        <v>216</v>
      </c>
      <c r="D124" s="66" t="s">
        <v>1</v>
      </c>
      <c r="E124" s="66" t="s">
        <v>1</v>
      </c>
      <c r="F124" s="172" t="s">
        <v>215</v>
      </c>
      <c r="G124" s="369"/>
      <c r="H124" s="366"/>
      <c r="I124" s="204"/>
      <c r="J124" s="204"/>
      <c r="K124" s="204"/>
    </row>
    <row r="125" spans="2:11" x14ac:dyDescent="0.25">
      <c r="B125" s="372"/>
      <c r="C125" s="377" t="s">
        <v>500</v>
      </c>
      <c r="D125" s="378"/>
      <c r="E125" s="378"/>
      <c r="F125" s="378"/>
      <c r="G125" s="369"/>
      <c r="H125" s="366"/>
      <c r="I125" s="204"/>
      <c r="J125" s="204"/>
      <c r="K125" s="204"/>
    </row>
    <row r="126" spans="2:11" x14ac:dyDescent="0.25">
      <c r="B126" s="372"/>
      <c r="C126" s="71" t="s">
        <v>218</v>
      </c>
      <c r="D126" s="66" t="s">
        <v>1</v>
      </c>
      <c r="E126" s="66" t="s">
        <v>1</v>
      </c>
      <c r="F126" s="172" t="s">
        <v>217</v>
      </c>
      <c r="G126" s="369"/>
      <c r="H126" s="366"/>
      <c r="I126" s="204"/>
      <c r="J126" s="204"/>
      <c r="K126" s="204"/>
    </row>
    <row r="127" spans="2:11" x14ac:dyDescent="0.25">
      <c r="B127" s="372"/>
      <c r="C127" s="71" t="s">
        <v>220</v>
      </c>
      <c r="D127" s="77" t="s">
        <v>321</v>
      </c>
      <c r="E127" s="78" t="s">
        <v>353</v>
      </c>
      <c r="F127" s="172" t="s">
        <v>219</v>
      </c>
      <c r="G127" s="369"/>
      <c r="H127" s="366"/>
      <c r="I127" s="204"/>
      <c r="J127" s="204"/>
      <c r="K127" s="204"/>
    </row>
    <row r="128" spans="2:11" x14ac:dyDescent="0.25">
      <c r="B128" s="372"/>
      <c r="C128" s="71" t="s">
        <v>222</v>
      </c>
      <c r="D128" s="77" t="s">
        <v>322</v>
      </c>
      <c r="E128" s="78" t="s">
        <v>354</v>
      </c>
      <c r="F128" s="172" t="s">
        <v>221</v>
      </c>
      <c r="G128" s="369"/>
      <c r="H128" s="366"/>
      <c r="I128" s="204"/>
      <c r="J128" s="204"/>
      <c r="K128" s="204"/>
    </row>
    <row r="129" spans="2:11" x14ac:dyDescent="0.25">
      <c r="B129" s="372"/>
      <c r="C129" s="71" t="s">
        <v>224</v>
      </c>
      <c r="D129" s="66" t="s">
        <v>1</v>
      </c>
      <c r="E129" s="66" t="s">
        <v>1</v>
      </c>
      <c r="F129" s="172" t="s">
        <v>223</v>
      </c>
      <c r="G129" s="369"/>
      <c r="H129" s="366"/>
      <c r="I129" s="204"/>
      <c r="J129" s="204"/>
      <c r="K129" s="204"/>
    </row>
    <row r="130" spans="2:11" x14ac:dyDescent="0.25">
      <c r="B130" s="372"/>
      <c r="C130" s="71" t="s">
        <v>226</v>
      </c>
      <c r="D130" s="77" t="s">
        <v>323</v>
      </c>
      <c r="E130" s="78" t="s">
        <v>355</v>
      </c>
      <c r="F130" s="172" t="s">
        <v>225</v>
      </c>
      <c r="G130" s="369"/>
      <c r="H130" s="366"/>
      <c r="I130" s="204"/>
      <c r="J130" s="204"/>
      <c r="K130" s="204"/>
    </row>
    <row r="131" spans="2:11" x14ac:dyDescent="0.25">
      <c r="B131" s="372"/>
      <c r="C131" s="71" t="s">
        <v>228</v>
      </c>
      <c r="D131" s="77" t="s">
        <v>324</v>
      </c>
      <c r="E131" s="78" t="s">
        <v>356</v>
      </c>
      <c r="F131" s="172" t="s">
        <v>227</v>
      </c>
      <c r="G131" s="369"/>
      <c r="H131" s="366"/>
      <c r="I131" s="204"/>
      <c r="J131" s="204"/>
      <c r="K131" s="204"/>
    </row>
    <row r="132" spans="2:11" x14ac:dyDescent="0.25">
      <c r="B132" s="372"/>
      <c r="C132" s="71" t="s">
        <v>230</v>
      </c>
      <c r="D132" s="66" t="s">
        <v>1</v>
      </c>
      <c r="E132" s="66" t="s">
        <v>1</v>
      </c>
      <c r="F132" s="172" t="s">
        <v>229</v>
      </c>
      <c r="G132" s="369"/>
      <c r="H132" s="366"/>
      <c r="I132" s="204"/>
      <c r="J132" s="204"/>
      <c r="K132" s="204"/>
    </row>
    <row r="133" spans="2:11" x14ac:dyDescent="0.25">
      <c r="B133" s="372"/>
      <c r="C133" s="71" t="s">
        <v>232</v>
      </c>
      <c r="D133" s="77" t="s">
        <v>325</v>
      </c>
      <c r="E133" s="78" t="s">
        <v>357</v>
      </c>
      <c r="F133" s="172" t="s">
        <v>231</v>
      </c>
      <c r="G133" s="369"/>
      <c r="H133" s="366"/>
      <c r="I133" s="204"/>
      <c r="J133" s="204"/>
      <c r="K133" s="204"/>
    </row>
    <row r="134" spans="2:11" x14ac:dyDescent="0.25">
      <c r="B134" s="372"/>
      <c r="C134" s="71" t="s">
        <v>234</v>
      </c>
      <c r="D134" s="77" t="s">
        <v>326</v>
      </c>
      <c r="E134" s="78" t="s">
        <v>358</v>
      </c>
      <c r="F134" s="172" t="s">
        <v>233</v>
      </c>
      <c r="G134" s="369"/>
      <c r="H134" s="366"/>
      <c r="I134" s="204"/>
      <c r="J134" s="204"/>
      <c r="K134" s="204"/>
    </row>
    <row r="135" spans="2:11" x14ac:dyDescent="0.25">
      <c r="B135" s="372"/>
      <c r="C135" s="71" t="s">
        <v>236</v>
      </c>
      <c r="D135" s="66" t="s">
        <v>1</v>
      </c>
      <c r="E135" s="66" t="s">
        <v>1</v>
      </c>
      <c r="F135" s="172" t="s">
        <v>235</v>
      </c>
      <c r="G135" s="369"/>
      <c r="H135" s="366"/>
      <c r="I135" s="204"/>
      <c r="J135" s="204"/>
      <c r="K135" s="204"/>
    </row>
    <row r="136" spans="2:11" x14ac:dyDescent="0.25">
      <c r="B136" s="372"/>
      <c r="C136" s="71" t="s">
        <v>238</v>
      </c>
      <c r="D136" s="77" t="s">
        <v>327</v>
      </c>
      <c r="E136" s="78" t="s">
        <v>359</v>
      </c>
      <c r="F136" s="172" t="s">
        <v>237</v>
      </c>
      <c r="G136" s="369"/>
      <c r="H136" s="366"/>
      <c r="I136" s="204"/>
      <c r="J136" s="204"/>
      <c r="K136" s="204"/>
    </row>
    <row r="137" spans="2:11" x14ac:dyDescent="0.25">
      <c r="B137" s="372"/>
      <c r="C137" s="71" t="s">
        <v>240</v>
      </c>
      <c r="D137" s="77" t="s">
        <v>328</v>
      </c>
      <c r="E137" s="78" t="s">
        <v>360</v>
      </c>
      <c r="F137" s="172" t="s">
        <v>239</v>
      </c>
      <c r="G137" s="369"/>
      <c r="H137" s="366"/>
      <c r="I137" s="204"/>
      <c r="J137" s="204"/>
      <c r="K137" s="204"/>
    </row>
    <row r="138" spans="2:11" x14ac:dyDescent="0.25">
      <c r="B138" s="372"/>
      <c r="C138" s="71" t="s">
        <v>242</v>
      </c>
      <c r="D138" s="66" t="s">
        <v>1</v>
      </c>
      <c r="E138" s="66" t="s">
        <v>1</v>
      </c>
      <c r="F138" s="172" t="s">
        <v>241</v>
      </c>
      <c r="G138" s="369"/>
      <c r="H138" s="366"/>
      <c r="I138" s="204"/>
      <c r="J138" s="204"/>
      <c r="K138" s="204"/>
    </row>
    <row r="139" spans="2:11" ht="15.75" thickBot="1" x14ac:dyDescent="0.3">
      <c r="B139" s="372"/>
      <c r="C139" s="71" t="s">
        <v>244</v>
      </c>
      <c r="D139" s="73" t="s">
        <v>385</v>
      </c>
      <c r="E139" s="73" t="s">
        <v>386</v>
      </c>
      <c r="F139" s="172" t="s">
        <v>243</v>
      </c>
      <c r="G139" s="369"/>
      <c r="H139" s="367"/>
      <c r="I139" s="204"/>
      <c r="J139" s="204"/>
      <c r="K139" s="204"/>
    </row>
    <row r="140" spans="2:11" x14ac:dyDescent="0.25">
      <c r="B140" s="372"/>
      <c r="C140" s="377" t="s">
        <v>500</v>
      </c>
      <c r="D140" s="378"/>
      <c r="E140" s="378"/>
      <c r="F140" s="378"/>
      <c r="G140" s="369"/>
      <c r="H140" s="173"/>
      <c r="I140" s="205"/>
      <c r="J140" s="205"/>
      <c r="K140" s="205"/>
    </row>
    <row r="141" spans="2:11" x14ac:dyDescent="0.25">
      <c r="B141" s="372"/>
      <c r="C141" s="71" t="s">
        <v>246</v>
      </c>
      <c r="D141" s="66" t="s">
        <v>1</v>
      </c>
      <c r="E141" s="66" t="s">
        <v>1</v>
      </c>
      <c r="F141" s="172" t="s">
        <v>245</v>
      </c>
      <c r="G141" s="369"/>
      <c r="H141" s="173"/>
      <c r="I141" s="205"/>
      <c r="J141" s="205"/>
      <c r="K141" s="205"/>
    </row>
    <row r="142" spans="2:11" x14ac:dyDescent="0.25">
      <c r="B142" s="372"/>
      <c r="C142" s="71" t="s">
        <v>248</v>
      </c>
      <c r="D142" s="77" t="s">
        <v>329</v>
      </c>
      <c r="E142" s="78" t="s">
        <v>361</v>
      </c>
      <c r="F142" s="172" t="s">
        <v>247</v>
      </c>
      <c r="G142" s="369"/>
      <c r="H142" s="173"/>
      <c r="I142" s="205"/>
      <c r="J142" s="205"/>
      <c r="K142" s="205"/>
    </row>
    <row r="143" spans="2:11" x14ac:dyDescent="0.25">
      <c r="B143" s="372"/>
      <c r="C143" s="71" t="s">
        <v>250</v>
      </c>
      <c r="D143" s="77" t="s">
        <v>330</v>
      </c>
      <c r="E143" s="78" t="s">
        <v>362</v>
      </c>
      <c r="F143" s="172" t="s">
        <v>249</v>
      </c>
      <c r="G143" s="369"/>
      <c r="H143" s="173"/>
      <c r="I143" s="205"/>
      <c r="J143" s="205"/>
      <c r="K143" s="205"/>
    </row>
    <row r="144" spans="2:11" x14ac:dyDescent="0.25">
      <c r="B144" s="372"/>
      <c r="C144" s="71" t="s">
        <v>252</v>
      </c>
      <c r="D144" s="66" t="s">
        <v>1</v>
      </c>
      <c r="E144" s="66" t="s">
        <v>1</v>
      </c>
      <c r="F144" s="172" t="s">
        <v>251</v>
      </c>
      <c r="G144" s="369"/>
      <c r="H144" s="173"/>
      <c r="I144" s="205"/>
      <c r="J144" s="205"/>
      <c r="K144" s="205"/>
    </row>
    <row r="145" spans="2:11" x14ac:dyDescent="0.25">
      <c r="B145" s="372"/>
      <c r="C145" s="71" t="s">
        <v>254</v>
      </c>
      <c r="D145" s="77" t="s">
        <v>331</v>
      </c>
      <c r="E145" s="78" t="s">
        <v>363</v>
      </c>
      <c r="F145" s="172" t="s">
        <v>253</v>
      </c>
      <c r="G145" s="369"/>
      <c r="H145" s="173"/>
      <c r="I145" s="205"/>
      <c r="J145" s="205"/>
      <c r="K145" s="205"/>
    </row>
    <row r="146" spans="2:11" x14ac:dyDescent="0.25">
      <c r="B146" s="372"/>
      <c r="C146" s="71" t="s">
        <v>256</v>
      </c>
      <c r="D146" s="77" t="s">
        <v>332</v>
      </c>
      <c r="E146" s="78" t="s">
        <v>364</v>
      </c>
      <c r="F146" s="172" t="s">
        <v>255</v>
      </c>
      <c r="G146" s="369"/>
      <c r="H146" s="173"/>
      <c r="I146" s="173"/>
      <c r="J146" s="173"/>
      <c r="K146" s="173"/>
    </row>
    <row r="147" spans="2:11" x14ac:dyDescent="0.25">
      <c r="B147" s="372"/>
      <c r="C147" s="71" t="s">
        <v>258</v>
      </c>
      <c r="D147" s="66" t="s">
        <v>1</v>
      </c>
      <c r="E147" s="66" t="s">
        <v>1</v>
      </c>
      <c r="F147" s="172" t="s">
        <v>257</v>
      </c>
      <c r="G147" s="369"/>
      <c r="H147" s="173"/>
      <c r="I147" s="173"/>
      <c r="J147" s="173"/>
      <c r="K147" s="173"/>
    </row>
    <row r="148" spans="2:11" x14ac:dyDescent="0.25">
      <c r="B148" s="372"/>
      <c r="C148" s="71" t="s">
        <v>260</v>
      </c>
      <c r="D148" s="77" t="s">
        <v>333</v>
      </c>
      <c r="E148" s="78" t="s">
        <v>365</v>
      </c>
      <c r="F148" s="172" t="s">
        <v>259</v>
      </c>
      <c r="G148" s="369"/>
      <c r="H148" s="173"/>
      <c r="I148" s="173"/>
      <c r="J148" s="173"/>
      <c r="K148" s="173"/>
    </row>
    <row r="149" spans="2:11" x14ac:dyDescent="0.25">
      <c r="B149" s="372"/>
      <c r="C149" s="71" t="s">
        <v>262</v>
      </c>
      <c r="D149" s="77" t="s">
        <v>334</v>
      </c>
      <c r="E149" s="78" t="s">
        <v>366</v>
      </c>
      <c r="F149" s="172" t="s">
        <v>261</v>
      </c>
      <c r="G149" s="369"/>
      <c r="H149" s="173"/>
      <c r="I149" s="173"/>
      <c r="J149" s="173"/>
      <c r="K149" s="173"/>
    </row>
    <row r="150" spans="2:11" x14ac:dyDescent="0.25">
      <c r="B150" s="372"/>
      <c r="C150" s="71" t="s">
        <v>264</v>
      </c>
      <c r="D150" s="66" t="s">
        <v>1</v>
      </c>
      <c r="E150" s="66" t="s">
        <v>1</v>
      </c>
      <c r="F150" s="172" t="s">
        <v>263</v>
      </c>
      <c r="G150" s="369"/>
      <c r="H150" s="173"/>
      <c r="I150" s="173"/>
      <c r="J150" s="173"/>
      <c r="K150" s="173"/>
    </row>
    <row r="151" spans="2:11" x14ac:dyDescent="0.25">
      <c r="B151" s="372"/>
      <c r="C151" s="71" t="s">
        <v>266</v>
      </c>
      <c r="D151" s="77" t="s">
        <v>335</v>
      </c>
      <c r="E151" s="78" t="s">
        <v>367</v>
      </c>
      <c r="F151" s="172" t="s">
        <v>265</v>
      </c>
      <c r="G151" s="369"/>
      <c r="H151" s="173"/>
      <c r="I151" s="173"/>
      <c r="J151" s="173"/>
      <c r="K151" s="173"/>
    </row>
    <row r="152" spans="2:11" x14ac:dyDescent="0.25">
      <c r="B152" s="372"/>
      <c r="C152" s="71" t="s">
        <v>268</v>
      </c>
      <c r="D152" s="77" t="s">
        <v>336</v>
      </c>
      <c r="E152" s="78" t="s">
        <v>368</v>
      </c>
      <c r="F152" s="172" t="s">
        <v>267</v>
      </c>
      <c r="G152" s="369"/>
      <c r="H152" s="173"/>
      <c r="I152" s="173"/>
      <c r="J152" s="173"/>
      <c r="K152" s="173"/>
    </row>
    <row r="153" spans="2:11" x14ac:dyDescent="0.25">
      <c r="B153" s="372"/>
      <c r="C153" s="71" t="s">
        <v>270</v>
      </c>
      <c r="D153" s="66" t="s">
        <v>1</v>
      </c>
      <c r="E153" s="66" t="s">
        <v>1</v>
      </c>
      <c r="F153" s="172" t="s">
        <v>269</v>
      </c>
      <c r="G153" s="369"/>
      <c r="H153" s="173"/>
      <c r="I153" s="173"/>
      <c r="J153" s="173"/>
      <c r="K153" s="173"/>
    </row>
    <row r="154" spans="2:11" x14ac:dyDescent="0.25">
      <c r="B154" s="372"/>
      <c r="C154" s="71" t="s">
        <v>272</v>
      </c>
      <c r="D154" s="77" t="s">
        <v>337</v>
      </c>
      <c r="E154" s="78" t="s">
        <v>369</v>
      </c>
      <c r="F154" s="172" t="s">
        <v>271</v>
      </c>
      <c r="G154" s="369"/>
      <c r="H154" s="173"/>
      <c r="I154" s="173"/>
      <c r="J154" s="173"/>
      <c r="K154" s="173"/>
    </row>
    <row r="155" spans="2:11" x14ac:dyDescent="0.25">
      <c r="B155" s="372"/>
      <c r="C155" s="71" t="s">
        <v>274</v>
      </c>
      <c r="D155" s="77" t="s">
        <v>338</v>
      </c>
      <c r="E155" s="78" t="s">
        <v>370</v>
      </c>
      <c r="F155" s="172" t="s">
        <v>273</v>
      </c>
      <c r="G155" s="369"/>
      <c r="H155" s="173"/>
      <c r="I155" s="173"/>
      <c r="J155" s="173"/>
      <c r="K155" s="173"/>
    </row>
    <row r="156" spans="2:11" x14ac:dyDescent="0.25">
      <c r="B156" s="372"/>
      <c r="C156" s="71" t="s">
        <v>276</v>
      </c>
      <c r="D156" s="66" t="s">
        <v>1</v>
      </c>
      <c r="E156" s="66" t="s">
        <v>1</v>
      </c>
      <c r="F156" s="172" t="s">
        <v>275</v>
      </c>
      <c r="G156" s="369"/>
      <c r="H156" s="173"/>
      <c r="I156" s="173"/>
      <c r="J156" s="173"/>
      <c r="K156" s="173"/>
    </row>
    <row r="157" spans="2:11" x14ac:dyDescent="0.25">
      <c r="B157" s="372"/>
      <c r="C157" s="71" t="s">
        <v>278</v>
      </c>
      <c r="D157" s="77" t="s">
        <v>339</v>
      </c>
      <c r="E157" s="78" t="s">
        <v>371</v>
      </c>
      <c r="F157" s="172" t="s">
        <v>277</v>
      </c>
      <c r="G157" s="369"/>
      <c r="H157" s="173"/>
      <c r="I157" s="173"/>
      <c r="J157" s="173"/>
      <c r="K157" s="173"/>
    </row>
    <row r="158" spans="2:11" x14ac:dyDescent="0.25">
      <c r="B158" s="372"/>
      <c r="C158" s="71" t="s">
        <v>280</v>
      </c>
      <c r="D158" s="77" t="s">
        <v>340</v>
      </c>
      <c r="E158" s="78" t="s">
        <v>372</v>
      </c>
      <c r="F158" s="172" t="s">
        <v>279</v>
      </c>
      <c r="G158" s="369"/>
      <c r="H158" s="173"/>
      <c r="I158" s="173"/>
      <c r="J158" s="173"/>
      <c r="K158" s="173"/>
    </row>
    <row r="159" spans="2:11" x14ac:dyDescent="0.25">
      <c r="B159" s="372"/>
      <c r="C159" s="71" t="s">
        <v>282</v>
      </c>
      <c r="D159" s="66" t="s">
        <v>1</v>
      </c>
      <c r="E159" s="66" t="s">
        <v>1</v>
      </c>
      <c r="F159" s="172" t="s">
        <v>281</v>
      </c>
      <c r="G159" s="369"/>
      <c r="H159" s="173"/>
      <c r="I159" s="173"/>
      <c r="J159" s="173"/>
      <c r="K159" s="173"/>
    </row>
    <row r="160" spans="2:11" x14ac:dyDescent="0.25">
      <c r="B160" s="372"/>
      <c r="C160" s="71" t="s">
        <v>284</v>
      </c>
      <c r="D160" s="77" t="s">
        <v>341</v>
      </c>
      <c r="E160" s="78" t="s">
        <v>373</v>
      </c>
      <c r="F160" s="172" t="s">
        <v>283</v>
      </c>
      <c r="G160" s="369"/>
      <c r="H160" s="173"/>
      <c r="I160" s="173"/>
      <c r="J160" s="173"/>
      <c r="K160" s="173"/>
    </row>
    <row r="161" spans="2:11" x14ac:dyDescent="0.25">
      <c r="B161" s="372"/>
      <c r="C161" s="71" t="s">
        <v>286</v>
      </c>
      <c r="D161" s="77" t="s">
        <v>342</v>
      </c>
      <c r="E161" s="78" t="s">
        <v>374</v>
      </c>
      <c r="F161" s="172" t="s">
        <v>285</v>
      </c>
      <c r="G161" s="369"/>
      <c r="H161" s="173"/>
      <c r="I161" s="173"/>
      <c r="J161" s="173"/>
      <c r="K161" s="173"/>
    </row>
    <row r="162" spans="2:11" x14ac:dyDescent="0.25">
      <c r="B162" s="372"/>
      <c r="C162" s="71" t="s">
        <v>288</v>
      </c>
      <c r="D162" s="66" t="s">
        <v>1</v>
      </c>
      <c r="E162" s="66" t="s">
        <v>1</v>
      </c>
      <c r="F162" s="172" t="s">
        <v>287</v>
      </c>
      <c r="G162" s="369"/>
      <c r="H162" s="173"/>
      <c r="I162" s="173"/>
      <c r="J162" s="173"/>
      <c r="K162" s="173"/>
    </row>
    <row r="163" spans="2:11" x14ac:dyDescent="0.25">
      <c r="B163" s="372"/>
      <c r="C163" s="71" t="s">
        <v>290</v>
      </c>
      <c r="D163" s="77" t="s">
        <v>343</v>
      </c>
      <c r="E163" s="78" t="s">
        <v>375</v>
      </c>
      <c r="F163" s="172" t="s">
        <v>289</v>
      </c>
      <c r="G163" s="369"/>
      <c r="H163" s="173"/>
      <c r="I163" s="173"/>
      <c r="J163" s="173"/>
      <c r="K163" s="173"/>
    </row>
    <row r="164" spans="2:11" x14ac:dyDescent="0.25">
      <c r="B164" s="372"/>
      <c r="C164" s="71" t="s">
        <v>292</v>
      </c>
      <c r="D164" s="77" t="s">
        <v>344</v>
      </c>
      <c r="E164" s="78" t="s">
        <v>376</v>
      </c>
      <c r="F164" s="172" t="s">
        <v>291</v>
      </c>
      <c r="G164" s="369"/>
      <c r="H164" s="173"/>
      <c r="I164" s="173"/>
      <c r="J164" s="173"/>
      <c r="K164" s="173"/>
    </row>
    <row r="165" spans="2:11" x14ac:dyDescent="0.25">
      <c r="B165" s="372"/>
      <c r="C165" s="71" t="s">
        <v>294</v>
      </c>
      <c r="D165" s="66" t="s">
        <v>1</v>
      </c>
      <c r="E165" s="66" t="s">
        <v>1</v>
      </c>
      <c r="F165" s="172" t="s">
        <v>293</v>
      </c>
      <c r="G165" s="369"/>
      <c r="H165" s="173"/>
      <c r="I165" s="173"/>
      <c r="J165" s="173"/>
      <c r="K165" s="173"/>
    </row>
    <row r="166" spans="2:11" x14ac:dyDescent="0.25">
      <c r="B166" s="372"/>
      <c r="C166" s="71" t="s">
        <v>296</v>
      </c>
      <c r="D166" s="200" t="s">
        <v>726</v>
      </c>
      <c r="E166" s="200" t="s">
        <v>726</v>
      </c>
      <c r="F166" s="172" t="s">
        <v>295</v>
      </c>
      <c r="G166" s="369"/>
      <c r="H166" s="173"/>
      <c r="I166" s="173"/>
      <c r="J166" s="173"/>
      <c r="K166" s="173"/>
    </row>
    <row r="167" spans="2:11" x14ac:dyDescent="0.25">
      <c r="B167" s="372"/>
      <c r="C167" s="71" t="s">
        <v>298</v>
      </c>
      <c r="D167" s="200" t="s">
        <v>726</v>
      </c>
      <c r="E167" s="200" t="s">
        <v>726</v>
      </c>
      <c r="F167" s="172" t="s">
        <v>297</v>
      </c>
      <c r="G167" s="369"/>
      <c r="H167" s="173"/>
      <c r="I167" s="173"/>
      <c r="J167" s="173"/>
      <c r="K167" s="173"/>
    </row>
    <row r="168" spans="2:11" ht="15.75" thickBot="1" x14ac:dyDescent="0.3">
      <c r="B168" s="373"/>
      <c r="C168" s="71" t="s">
        <v>300</v>
      </c>
      <c r="D168" s="73" t="s">
        <v>514</v>
      </c>
      <c r="E168" s="200" t="s">
        <v>726</v>
      </c>
      <c r="F168" s="172" t="s">
        <v>299</v>
      </c>
      <c r="G168" s="370"/>
      <c r="H168" s="173"/>
      <c r="I168" s="173"/>
      <c r="J168" s="173"/>
      <c r="K168" s="173"/>
    </row>
  </sheetData>
  <mergeCells count="24">
    <mergeCell ref="M17:N17"/>
    <mergeCell ref="M18:N18"/>
    <mergeCell ref="M19:N19"/>
    <mergeCell ref="M20:N20"/>
    <mergeCell ref="C4:F4"/>
    <mergeCell ref="C5:F5"/>
    <mergeCell ref="E6:F6"/>
    <mergeCell ref="C6:D6"/>
    <mergeCell ref="H7:H64"/>
    <mergeCell ref="H97:H139"/>
    <mergeCell ref="G97:G168"/>
    <mergeCell ref="B97:B168"/>
    <mergeCell ref="A97:A102"/>
    <mergeCell ref="A22:A27"/>
    <mergeCell ref="B22:B93"/>
    <mergeCell ref="C50:F50"/>
    <mergeCell ref="C65:F65"/>
    <mergeCell ref="C140:F140"/>
    <mergeCell ref="C125:F125"/>
    <mergeCell ref="C96:F96"/>
    <mergeCell ref="G7:G93"/>
    <mergeCell ref="C95:F95"/>
    <mergeCell ref="B7:B21"/>
    <mergeCell ref="C21:F2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4"/>
  <sheetViews>
    <sheetView workbookViewId="0">
      <selection activeCell="I24" sqref="I24"/>
    </sheetView>
  </sheetViews>
  <sheetFormatPr defaultRowHeight="15" x14ac:dyDescent="0.25"/>
  <cols>
    <col min="1" max="1" width="9.140625" style="195"/>
    <col min="2" max="2" width="24.7109375" customWidth="1"/>
    <col min="7" max="7" width="1.140625" customWidth="1"/>
    <col min="13" max="13" width="4.85546875" customWidth="1"/>
    <col min="14" max="14" width="36.7109375" customWidth="1"/>
  </cols>
  <sheetData>
    <row r="2" spans="2:14" x14ac:dyDescent="0.25">
      <c r="B2" s="2" t="s">
        <v>801</v>
      </c>
      <c r="C2" s="397" t="s">
        <v>800</v>
      </c>
      <c r="D2" s="397"/>
      <c r="E2" s="397"/>
      <c r="F2" s="397"/>
      <c r="H2" s="397" t="s">
        <v>799</v>
      </c>
      <c r="I2" s="397"/>
      <c r="J2" s="397"/>
      <c r="K2" s="397"/>
      <c r="L2" s="397"/>
    </row>
    <row r="3" spans="2:14" x14ac:dyDescent="0.25">
      <c r="C3" s="395" t="s">
        <v>798</v>
      </c>
      <c r="D3" s="395"/>
      <c r="E3" s="395"/>
      <c r="F3" s="395"/>
      <c r="H3" s="396" t="s">
        <v>798</v>
      </c>
      <c r="I3" s="396"/>
      <c r="J3" s="396"/>
      <c r="K3" s="396"/>
      <c r="L3" s="269" t="s">
        <v>802</v>
      </c>
    </row>
    <row r="5" spans="2:14" ht="15.75" thickBot="1" x14ac:dyDescent="0.3">
      <c r="B5" s="2" t="s">
        <v>816</v>
      </c>
    </row>
    <row r="6" spans="2:14" x14ac:dyDescent="0.25">
      <c r="B6" s="82" t="s">
        <v>807</v>
      </c>
      <c r="C6" s="279"/>
      <c r="D6" s="280"/>
      <c r="E6" s="280"/>
      <c r="F6" s="280"/>
      <c r="G6" s="270"/>
      <c r="H6" s="278"/>
      <c r="I6" s="278"/>
      <c r="J6" s="398" t="s">
        <v>809</v>
      </c>
      <c r="K6" s="398"/>
      <c r="L6" s="271" t="s">
        <v>802</v>
      </c>
      <c r="N6" s="195" t="s">
        <v>810</v>
      </c>
    </row>
    <row r="7" spans="2:14" x14ac:dyDescent="0.25">
      <c r="B7" t="s">
        <v>806</v>
      </c>
      <c r="C7" s="281"/>
      <c r="D7" s="274"/>
      <c r="E7" s="274"/>
      <c r="F7" s="274"/>
      <c r="G7" s="8"/>
      <c r="H7" s="396" t="s">
        <v>798</v>
      </c>
      <c r="I7" s="396"/>
      <c r="J7" s="396"/>
      <c r="K7" s="396"/>
      <c r="L7" s="272" t="s">
        <v>802</v>
      </c>
      <c r="N7" s="195" t="s">
        <v>811</v>
      </c>
    </row>
    <row r="8" spans="2:14" x14ac:dyDescent="0.25">
      <c r="B8" t="s">
        <v>803</v>
      </c>
      <c r="C8" s="281"/>
      <c r="D8" s="274"/>
      <c r="E8" s="395" t="s">
        <v>809</v>
      </c>
      <c r="F8" s="395"/>
      <c r="G8" s="8"/>
      <c r="H8" s="396" t="s">
        <v>798</v>
      </c>
      <c r="I8" s="396"/>
      <c r="J8" s="396"/>
      <c r="K8" s="396"/>
      <c r="L8" s="272" t="s">
        <v>802</v>
      </c>
      <c r="N8" t="s">
        <v>812</v>
      </c>
    </row>
    <row r="9" spans="2:14" x14ac:dyDescent="0.25">
      <c r="B9" t="s">
        <v>808</v>
      </c>
      <c r="C9" s="399" t="s">
        <v>798</v>
      </c>
      <c r="D9" s="395"/>
      <c r="E9" s="395"/>
      <c r="F9" s="395"/>
      <c r="G9" s="8"/>
      <c r="H9" s="396" t="s">
        <v>798</v>
      </c>
      <c r="I9" s="396"/>
      <c r="J9" s="396"/>
      <c r="K9" s="396"/>
      <c r="L9" s="272" t="s">
        <v>802</v>
      </c>
      <c r="N9" s="195" t="s">
        <v>813</v>
      </c>
    </row>
    <row r="10" spans="2:14" x14ac:dyDescent="0.25">
      <c r="B10" s="55" t="s">
        <v>804</v>
      </c>
      <c r="C10" s="287"/>
      <c r="D10" s="288"/>
      <c r="E10" s="402" t="s">
        <v>809</v>
      </c>
      <c r="F10" s="402"/>
      <c r="G10" s="8"/>
      <c r="H10" s="274"/>
      <c r="I10" s="274"/>
      <c r="J10" s="274"/>
      <c r="K10" s="274"/>
      <c r="L10" s="275"/>
      <c r="N10" s="55" t="s">
        <v>814</v>
      </c>
    </row>
    <row r="11" spans="2:14" ht="15.75" thickBot="1" x14ac:dyDescent="0.3">
      <c r="B11" s="55" t="s">
        <v>805</v>
      </c>
      <c r="C11" s="400" t="s">
        <v>798</v>
      </c>
      <c r="D11" s="401"/>
      <c r="E11" s="401"/>
      <c r="F11" s="401"/>
      <c r="G11" s="273"/>
      <c r="H11" s="276"/>
      <c r="I11" s="276"/>
      <c r="J11" s="276"/>
      <c r="K11" s="276"/>
      <c r="L11" s="277"/>
      <c r="N11" s="55" t="s">
        <v>815</v>
      </c>
    </row>
    <row r="13" spans="2:14" x14ac:dyDescent="0.25">
      <c r="B13" s="55" t="s">
        <v>848</v>
      </c>
    </row>
    <row r="14" spans="2:14" x14ac:dyDescent="0.25">
      <c r="B14" s="55" t="s">
        <v>849</v>
      </c>
    </row>
  </sheetData>
  <mergeCells count="12">
    <mergeCell ref="H8:K8"/>
    <mergeCell ref="C9:F9"/>
    <mergeCell ref="C11:F11"/>
    <mergeCell ref="E10:F10"/>
    <mergeCell ref="H9:K9"/>
    <mergeCell ref="E8:F8"/>
    <mergeCell ref="C3:F3"/>
    <mergeCell ref="H3:K3"/>
    <mergeCell ref="C2:F2"/>
    <mergeCell ref="H2:L2"/>
    <mergeCell ref="H7:K7"/>
    <mergeCell ref="J6:K6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H33" sqref="H33"/>
    </sheetView>
  </sheetViews>
  <sheetFormatPr defaultRowHeight="15" x14ac:dyDescent="0.25"/>
  <cols>
    <col min="1" max="1" width="14.28515625" customWidth="1"/>
    <col min="2" max="2" width="10.7109375" customWidth="1"/>
    <col min="3" max="3" width="10.7109375" style="195" customWidth="1"/>
    <col min="4" max="4" width="12.28515625" style="195" customWidth="1"/>
    <col min="5" max="8" width="10.7109375" style="195" customWidth="1"/>
    <col min="9" max="9" width="29.42578125" customWidth="1"/>
  </cols>
  <sheetData>
    <row r="1" spans="1:9" x14ac:dyDescent="0.25">
      <c r="A1" s="219" t="s">
        <v>731</v>
      </c>
      <c r="B1" s="8"/>
      <c r="C1" s="8"/>
      <c r="D1" s="8"/>
      <c r="E1" s="8"/>
      <c r="F1" s="8"/>
      <c r="G1" s="8"/>
      <c r="H1" s="8"/>
      <c r="I1" s="8"/>
    </row>
    <row r="2" spans="1:9" s="195" customFormat="1" x14ac:dyDescent="0.25">
      <c r="A2" s="8"/>
      <c r="B2" s="219"/>
      <c r="C2" s="8"/>
      <c r="D2" s="8"/>
      <c r="E2" s="8"/>
      <c r="F2" s="8"/>
      <c r="G2" s="8"/>
      <c r="H2" s="8"/>
      <c r="I2" s="8"/>
    </row>
    <row r="3" spans="1:9" ht="30" x14ac:dyDescent="0.25">
      <c r="A3" s="224" t="s">
        <v>727</v>
      </c>
      <c r="B3" s="224" t="s">
        <v>732</v>
      </c>
      <c r="C3" s="224" t="s">
        <v>733</v>
      </c>
      <c r="D3" s="224" t="s">
        <v>759</v>
      </c>
      <c r="E3" s="224" t="s">
        <v>754</v>
      </c>
      <c r="F3" s="224" t="s">
        <v>755</v>
      </c>
      <c r="G3" s="224" t="s">
        <v>756</v>
      </c>
      <c r="H3" s="224" t="s">
        <v>757</v>
      </c>
      <c r="I3" s="224" t="s">
        <v>737</v>
      </c>
    </row>
    <row r="4" spans="1:9" x14ac:dyDescent="0.25">
      <c r="A4" s="1" t="s">
        <v>728</v>
      </c>
      <c r="B4" s="220" t="s">
        <v>734</v>
      </c>
      <c r="C4" s="220" t="s">
        <v>734</v>
      </c>
      <c r="D4" s="227"/>
      <c r="E4" s="227"/>
      <c r="F4" s="227"/>
      <c r="G4" s="227"/>
      <c r="H4" s="227"/>
      <c r="I4" s="1" t="s">
        <v>758</v>
      </c>
    </row>
    <row r="5" spans="1:9" x14ac:dyDescent="0.25">
      <c r="A5" s="1" t="s">
        <v>729</v>
      </c>
      <c r="B5" s="220" t="s">
        <v>734</v>
      </c>
      <c r="C5" s="220" t="s">
        <v>734</v>
      </c>
      <c r="D5" s="220" t="s">
        <v>734</v>
      </c>
      <c r="E5" s="220" t="s">
        <v>734</v>
      </c>
      <c r="F5" s="220" t="s">
        <v>734</v>
      </c>
      <c r="G5" s="227"/>
      <c r="H5" s="227"/>
      <c r="I5" s="1" t="s">
        <v>735</v>
      </c>
    </row>
    <row r="6" spans="1:9" x14ac:dyDescent="0.25">
      <c r="A6" s="1" t="s">
        <v>730</v>
      </c>
      <c r="B6" s="220" t="s">
        <v>734</v>
      </c>
      <c r="C6" s="220" t="s">
        <v>734</v>
      </c>
      <c r="D6" s="220" t="s">
        <v>734</v>
      </c>
      <c r="E6" s="227"/>
      <c r="F6" s="227"/>
      <c r="G6" s="220" t="s">
        <v>734</v>
      </c>
      <c r="H6" s="220" t="s">
        <v>734</v>
      </c>
      <c r="I6" s="1" t="s">
        <v>736</v>
      </c>
    </row>
    <row r="7" spans="1:9" x14ac:dyDescent="0.25">
      <c r="A7" s="8"/>
      <c r="B7" s="221"/>
      <c r="C7" s="221"/>
      <c r="D7" s="221"/>
      <c r="E7" s="221"/>
      <c r="F7" s="221"/>
      <c r="G7" s="221"/>
      <c r="H7" s="221"/>
      <c r="I7" s="8"/>
    </row>
    <row r="8" spans="1:9" x14ac:dyDescent="0.25">
      <c r="B8" s="222"/>
      <c r="C8" s="222"/>
      <c r="D8" s="222"/>
      <c r="E8" s="222"/>
      <c r="F8" s="222"/>
      <c r="G8" s="222"/>
      <c r="H8" s="222"/>
    </row>
    <row r="9" spans="1:9" x14ac:dyDescent="0.25">
      <c r="B9" s="222"/>
      <c r="C9" s="222"/>
      <c r="D9" s="222"/>
      <c r="E9" s="222"/>
      <c r="F9" s="222"/>
      <c r="G9" s="222"/>
      <c r="H9" s="222"/>
    </row>
    <row r="10" spans="1:9" x14ac:dyDescent="0.25">
      <c r="B10" s="222"/>
      <c r="C10" s="222"/>
      <c r="D10" s="222"/>
      <c r="E10" s="222"/>
      <c r="F10" s="222"/>
      <c r="G10" s="222"/>
      <c r="H10" s="222"/>
    </row>
    <row r="11" spans="1:9" x14ac:dyDescent="0.25">
      <c r="B11" s="222"/>
      <c r="C11" s="222"/>
      <c r="D11" s="222"/>
      <c r="E11" s="222"/>
      <c r="F11" s="222"/>
      <c r="G11" s="222"/>
      <c r="H11" s="222"/>
    </row>
    <row r="12" spans="1:9" x14ac:dyDescent="0.25">
      <c r="B12" s="222"/>
      <c r="C12" s="222"/>
      <c r="D12" s="222"/>
      <c r="E12" s="222"/>
      <c r="F12" s="222"/>
      <c r="G12" s="222"/>
      <c r="H12" s="222"/>
    </row>
    <row r="13" spans="1:9" x14ac:dyDescent="0.25">
      <c r="B13" s="222"/>
      <c r="C13" s="222"/>
      <c r="D13" s="222"/>
      <c r="E13" s="222"/>
      <c r="F13" s="222"/>
      <c r="G13" s="222"/>
      <c r="H13" s="222"/>
    </row>
    <row r="14" spans="1:9" x14ac:dyDescent="0.25">
      <c r="B14" s="222"/>
      <c r="C14" s="222"/>
      <c r="D14" s="222"/>
      <c r="E14" s="222"/>
      <c r="F14" s="222"/>
      <c r="G14" s="222"/>
      <c r="H14" s="222"/>
    </row>
    <row r="15" spans="1:9" x14ac:dyDescent="0.25">
      <c r="B15" s="222"/>
      <c r="C15" s="222"/>
      <c r="D15" s="222"/>
      <c r="E15" s="222"/>
      <c r="F15" s="222"/>
      <c r="G15" s="222"/>
      <c r="H15" s="222"/>
    </row>
    <row r="16" spans="1:9" x14ac:dyDescent="0.25">
      <c r="B16" s="222"/>
      <c r="C16" s="222"/>
      <c r="D16" s="222"/>
      <c r="E16" s="222"/>
      <c r="F16" s="222"/>
      <c r="G16" s="222"/>
      <c r="H16" s="222"/>
    </row>
    <row r="17" spans="2:8" x14ac:dyDescent="0.25">
      <c r="B17" s="222"/>
      <c r="C17" s="222"/>
      <c r="D17" s="222"/>
      <c r="E17" s="222"/>
      <c r="F17" s="222"/>
      <c r="G17" s="222"/>
      <c r="H17" s="222"/>
    </row>
    <row r="18" spans="2:8" x14ac:dyDescent="0.25">
      <c r="B18" s="222"/>
      <c r="C18" s="222"/>
      <c r="D18" s="222"/>
      <c r="E18" s="222"/>
      <c r="F18" s="222"/>
      <c r="G18" s="222"/>
      <c r="H18" s="222"/>
    </row>
    <row r="19" spans="2:8" x14ac:dyDescent="0.25">
      <c r="B19" s="222"/>
      <c r="C19" s="222"/>
      <c r="D19" s="222"/>
      <c r="E19" s="222"/>
      <c r="F19" s="222"/>
      <c r="G19" s="222"/>
      <c r="H19" s="222"/>
    </row>
    <row r="20" spans="2:8" x14ac:dyDescent="0.25">
      <c r="B20" s="222"/>
      <c r="C20" s="222"/>
      <c r="D20" s="222"/>
      <c r="E20" s="222"/>
      <c r="F20" s="222"/>
      <c r="G20" s="222"/>
      <c r="H20" s="222"/>
    </row>
    <row r="21" spans="2:8" x14ac:dyDescent="0.25">
      <c r="B21" s="222"/>
      <c r="C21" s="222"/>
      <c r="D21" s="222"/>
      <c r="E21" s="222"/>
      <c r="F21" s="222"/>
      <c r="G21" s="222"/>
      <c r="H21" s="222"/>
    </row>
    <row r="22" spans="2:8" x14ac:dyDescent="0.25">
      <c r="B22" s="222"/>
      <c r="C22" s="222"/>
      <c r="D22" s="222"/>
      <c r="E22" s="222"/>
      <c r="F22" s="222"/>
      <c r="G22" s="222"/>
      <c r="H22" s="222"/>
    </row>
    <row r="23" spans="2:8" x14ac:dyDescent="0.25">
      <c r="B23" s="222"/>
      <c r="C23" s="222"/>
      <c r="D23" s="222"/>
      <c r="E23" s="222"/>
      <c r="F23" s="222"/>
      <c r="G23" s="222"/>
      <c r="H23" s="222"/>
    </row>
    <row r="24" spans="2:8" x14ac:dyDescent="0.25">
      <c r="B24" s="222"/>
      <c r="C24" s="222"/>
      <c r="D24" s="222"/>
      <c r="E24" s="222"/>
      <c r="F24" s="222"/>
      <c r="G24" s="222"/>
      <c r="H24" s="222"/>
    </row>
    <row r="25" spans="2:8" x14ac:dyDescent="0.25">
      <c r="B25" s="223"/>
      <c r="C25" s="223"/>
      <c r="D25" s="223"/>
      <c r="E25" s="223"/>
      <c r="F25" s="223"/>
      <c r="G25" s="223"/>
      <c r="H25" s="223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101"/>
  <sheetViews>
    <sheetView topLeftCell="A16" zoomScale="55" zoomScaleNormal="55" workbookViewId="0">
      <selection activeCell="Y57" sqref="Y57"/>
    </sheetView>
  </sheetViews>
  <sheetFormatPr defaultRowHeight="15" x14ac:dyDescent="0.25"/>
  <cols>
    <col min="1" max="1" width="11.42578125" customWidth="1"/>
    <col min="2" max="2" width="15.28515625" customWidth="1"/>
    <col min="3" max="3" width="10.7109375" customWidth="1"/>
    <col min="4" max="5" width="28.5703125" customWidth="1"/>
    <col min="6" max="6" width="10.7109375" customWidth="1"/>
    <col min="7" max="7" width="11.28515625" customWidth="1"/>
    <col min="8" max="8" width="10.7109375" customWidth="1"/>
    <col min="9" max="10" width="28.5703125" customWidth="1"/>
    <col min="11" max="11" width="10.7109375" customWidth="1"/>
    <col min="13" max="13" width="10.7109375" customWidth="1"/>
    <col min="14" max="14" width="23" customWidth="1"/>
    <col min="15" max="15" width="22.85546875" customWidth="1"/>
    <col min="16" max="16" width="10.7109375" customWidth="1"/>
    <col min="18" max="18" width="47.140625" customWidth="1"/>
  </cols>
  <sheetData>
    <row r="1" spans="1:15" ht="36" x14ac:dyDescent="0.55000000000000004">
      <c r="A1" s="62" t="s">
        <v>484</v>
      </c>
    </row>
    <row r="2" spans="1:15" x14ac:dyDescent="0.25">
      <c r="A2" t="s">
        <v>503</v>
      </c>
    </row>
    <row r="4" spans="1:15" x14ac:dyDescent="0.25">
      <c r="C4" s="383" t="s">
        <v>301</v>
      </c>
      <c r="D4" s="383"/>
      <c r="E4" s="383"/>
      <c r="F4" s="383"/>
      <c r="H4" s="383" t="s">
        <v>302</v>
      </c>
      <c r="I4" s="383"/>
      <c r="J4" s="383"/>
      <c r="K4" s="383"/>
    </row>
    <row r="5" spans="1:15" x14ac:dyDescent="0.25">
      <c r="A5" s="63"/>
      <c r="B5" s="63"/>
      <c r="C5" s="379" t="s">
        <v>130</v>
      </c>
      <c r="D5" s="379"/>
      <c r="E5" s="379"/>
      <c r="F5" s="379"/>
      <c r="G5" s="64"/>
      <c r="H5" s="379" t="s">
        <v>474</v>
      </c>
      <c r="I5" s="379"/>
      <c r="J5" s="379"/>
      <c r="K5" s="379"/>
    </row>
    <row r="6" spans="1:15" x14ac:dyDescent="0.25">
      <c r="A6" s="63"/>
      <c r="B6" s="63"/>
      <c r="C6" s="64"/>
      <c r="D6" s="64"/>
      <c r="E6" s="64"/>
      <c r="F6" s="63"/>
      <c r="G6" s="64"/>
      <c r="H6" s="64"/>
      <c r="I6" s="64"/>
      <c r="J6" s="64"/>
      <c r="K6" s="63"/>
      <c r="N6" t="s">
        <v>491</v>
      </c>
    </row>
    <row r="7" spans="1:15" ht="15.75" thickBot="1" x14ac:dyDescent="0.3">
      <c r="C7" s="391" t="s">
        <v>307</v>
      </c>
      <c r="D7" s="391"/>
      <c r="E7" s="391" t="s">
        <v>306</v>
      </c>
      <c r="F7" s="391"/>
      <c r="H7" s="391" t="s">
        <v>307</v>
      </c>
      <c r="I7" s="391"/>
      <c r="J7" s="391" t="s">
        <v>306</v>
      </c>
      <c r="K7" s="391"/>
      <c r="N7" s="68" t="s">
        <v>460</v>
      </c>
    </row>
    <row r="8" spans="1:15" ht="15" customHeight="1" x14ac:dyDescent="0.25">
      <c r="B8" s="407" t="s">
        <v>131</v>
      </c>
      <c r="C8" s="65" t="s">
        <v>133</v>
      </c>
      <c r="D8" s="163" t="s">
        <v>687</v>
      </c>
      <c r="E8" s="163" t="s">
        <v>690</v>
      </c>
      <c r="F8" s="1" t="s">
        <v>132</v>
      </c>
      <c r="H8" s="120"/>
      <c r="I8" s="71"/>
      <c r="J8" s="71"/>
      <c r="K8" s="120"/>
      <c r="N8" s="68" t="s">
        <v>461</v>
      </c>
    </row>
    <row r="9" spans="1:15" ht="15" customHeight="1" x14ac:dyDescent="0.25">
      <c r="A9" s="17"/>
      <c r="B9" s="408"/>
      <c r="C9" s="65" t="s">
        <v>135</v>
      </c>
      <c r="D9" s="163" t="s">
        <v>688</v>
      </c>
      <c r="E9" s="163" t="s">
        <v>689</v>
      </c>
      <c r="F9" s="1" t="s">
        <v>134</v>
      </c>
      <c r="G9" s="17"/>
      <c r="H9" s="120"/>
      <c r="I9" s="71"/>
      <c r="J9" s="71"/>
      <c r="K9" s="120"/>
      <c r="N9" s="75" t="s">
        <v>388</v>
      </c>
    </row>
    <row r="10" spans="1:15" x14ac:dyDescent="0.25">
      <c r="A10" s="17"/>
      <c r="B10" s="408"/>
      <c r="C10" s="65" t="s">
        <v>137</v>
      </c>
      <c r="D10" s="102" t="s">
        <v>395</v>
      </c>
      <c r="E10" s="102" t="s">
        <v>393</v>
      </c>
      <c r="F10" s="1" t="s">
        <v>136</v>
      </c>
      <c r="G10" s="17"/>
      <c r="H10" s="120"/>
      <c r="I10" s="71"/>
      <c r="J10" s="71"/>
      <c r="K10" s="120"/>
      <c r="N10" s="75" t="s">
        <v>389</v>
      </c>
    </row>
    <row r="11" spans="1:15" x14ac:dyDescent="0.25">
      <c r="A11" s="17"/>
      <c r="B11" s="408"/>
      <c r="C11" s="65" t="s">
        <v>139</v>
      </c>
      <c r="E11" s="68" t="s">
        <v>516</v>
      </c>
      <c r="F11" s="1" t="s">
        <v>138</v>
      </c>
      <c r="H11" s="120"/>
      <c r="I11" s="71"/>
      <c r="J11" s="71"/>
      <c r="K11" s="120"/>
      <c r="N11" s="102" t="s">
        <v>457</v>
      </c>
      <c r="O11" s="102" t="s">
        <v>457</v>
      </c>
    </row>
    <row r="12" spans="1:15" x14ac:dyDescent="0.25">
      <c r="B12" s="408"/>
      <c r="C12" s="65" t="s">
        <v>141</v>
      </c>
      <c r="D12" s="75" t="s">
        <v>489</v>
      </c>
      <c r="E12" s="68" t="s">
        <v>517</v>
      </c>
      <c r="F12" s="1" t="s">
        <v>140</v>
      </c>
      <c r="H12" s="120"/>
      <c r="I12" s="71"/>
      <c r="J12" s="71"/>
      <c r="K12" s="120"/>
      <c r="N12" s="75" t="s">
        <v>489</v>
      </c>
    </row>
    <row r="13" spans="1:15" x14ac:dyDescent="0.25">
      <c r="A13" s="17"/>
      <c r="B13" s="408"/>
      <c r="C13" s="65" t="s">
        <v>143</v>
      </c>
      <c r="D13" s="71" t="s">
        <v>391</v>
      </c>
      <c r="E13" s="66" t="s">
        <v>1</v>
      </c>
      <c r="F13" s="1" t="s">
        <v>142</v>
      </c>
      <c r="G13" s="17"/>
      <c r="H13" s="120"/>
      <c r="I13" s="71"/>
      <c r="J13" s="71"/>
      <c r="K13" s="120"/>
    </row>
    <row r="14" spans="1:15" x14ac:dyDescent="0.25">
      <c r="A14" s="17"/>
      <c r="B14" s="408"/>
      <c r="C14" s="65" t="s">
        <v>145</v>
      </c>
      <c r="D14" s="67" t="s">
        <v>518</v>
      </c>
      <c r="E14" s="67" t="s">
        <v>519</v>
      </c>
      <c r="F14" s="1" t="s">
        <v>144</v>
      </c>
      <c r="H14" s="120"/>
      <c r="I14" s="71"/>
      <c r="J14" s="71"/>
      <c r="K14" s="120"/>
    </row>
    <row r="15" spans="1:15" x14ac:dyDescent="0.25">
      <c r="A15" s="17"/>
      <c r="B15" s="408"/>
      <c r="C15" s="65" t="s">
        <v>147</v>
      </c>
      <c r="D15" s="67" t="s">
        <v>520</v>
      </c>
      <c r="E15" s="68" t="s">
        <v>521</v>
      </c>
      <c r="F15" s="1" t="s">
        <v>146</v>
      </c>
      <c r="H15" s="120"/>
      <c r="I15" s="71"/>
      <c r="J15" s="71"/>
      <c r="K15" s="120"/>
    </row>
    <row r="16" spans="1:15" x14ac:dyDescent="0.25">
      <c r="B16" s="408"/>
      <c r="C16" s="65" t="s">
        <v>149</v>
      </c>
      <c r="D16" s="68" t="s">
        <v>522</v>
      </c>
      <c r="E16" s="68" t="s">
        <v>523</v>
      </c>
      <c r="F16" s="1" t="s">
        <v>148</v>
      </c>
      <c r="H16" s="120"/>
      <c r="I16" s="71"/>
      <c r="J16" s="71"/>
      <c r="K16" s="120"/>
      <c r="M16" s="2" t="s">
        <v>468</v>
      </c>
    </row>
    <row r="17" spans="1:16" x14ac:dyDescent="0.25">
      <c r="B17" s="408"/>
      <c r="C17" s="65" t="s">
        <v>151</v>
      </c>
      <c r="D17" s="66" t="s">
        <v>1</v>
      </c>
      <c r="E17" s="66" t="s">
        <v>1</v>
      </c>
      <c r="F17" s="1" t="s">
        <v>150</v>
      </c>
      <c r="H17" s="120"/>
      <c r="I17" s="71"/>
      <c r="J17" s="71"/>
      <c r="K17" s="120"/>
      <c r="N17" t="s">
        <v>502</v>
      </c>
    </row>
    <row r="18" spans="1:16" x14ac:dyDescent="0.25">
      <c r="B18" s="408"/>
      <c r="C18" s="65" t="s">
        <v>153</v>
      </c>
      <c r="D18" s="76" t="s">
        <v>311</v>
      </c>
      <c r="E18" s="76" t="s">
        <v>379</v>
      </c>
      <c r="F18" s="1" t="s">
        <v>152</v>
      </c>
      <c r="G18" s="17"/>
      <c r="H18" s="120"/>
      <c r="I18" s="71"/>
      <c r="J18" s="71"/>
      <c r="K18" s="120"/>
      <c r="M18" t="s">
        <v>455</v>
      </c>
      <c r="N18" s="387" t="s">
        <v>464</v>
      </c>
      <c r="O18" s="387"/>
    </row>
    <row r="19" spans="1:16" x14ac:dyDescent="0.25">
      <c r="B19" s="408"/>
      <c r="C19" s="65" t="s">
        <v>155</v>
      </c>
      <c r="D19" s="76" t="s">
        <v>312</v>
      </c>
      <c r="E19" s="76" t="s">
        <v>380</v>
      </c>
      <c r="F19" s="1" t="s">
        <v>154</v>
      </c>
      <c r="G19" s="17"/>
      <c r="H19" s="120"/>
      <c r="I19" s="71"/>
      <c r="J19" s="71"/>
      <c r="K19" s="120"/>
      <c r="N19" s="388" t="s">
        <v>465</v>
      </c>
      <c r="O19" s="388"/>
    </row>
    <row r="20" spans="1:16" ht="15" customHeight="1" x14ac:dyDescent="0.25">
      <c r="B20" s="408"/>
      <c r="C20" s="65" t="s">
        <v>157</v>
      </c>
      <c r="D20" s="66" t="s">
        <v>1</v>
      </c>
      <c r="E20" s="66" t="s">
        <v>1</v>
      </c>
      <c r="F20" s="1" t="s">
        <v>156</v>
      </c>
      <c r="G20" s="17"/>
      <c r="H20" s="120"/>
      <c r="I20" s="71"/>
      <c r="J20" s="71"/>
      <c r="K20" s="120"/>
      <c r="N20" s="389" t="s">
        <v>454</v>
      </c>
      <c r="O20" s="389"/>
    </row>
    <row r="21" spans="1:16" x14ac:dyDescent="0.25">
      <c r="B21" s="408"/>
      <c r="C21" s="65" t="s">
        <v>159</v>
      </c>
      <c r="D21" s="68" t="s">
        <v>551</v>
      </c>
      <c r="E21" s="74" t="s">
        <v>499</v>
      </c>
      <c r="F21" s="1" t="s">
        <v>158</v>
      </c>
      <c r="G21" s="17"/>
      <c r="H21" s="120"/>
      <c r="I21" s="71"/>
      <c r="J21" s="71"/>
      <c r="K21" s="120"/>
      <c r="N21" s="390" t="s">
        <v>466</v>
      </c>
      <c r="O21" s="390"/>
    </row>
    <row r="22" spans="1:16" ht="15.75" thickBot="1" x14ac:dyDescent="0.3">
      <c r="B22" s="409"/>
      <c r="C22" s="377" t="s">
        <v>500</v>
      </c>
      <c r="D22" s="378"/>
      <c r="E22" s="378"/>
      <c r="F22" s="406"/>
      <c r="G22" s="17"/>
      <c r="H22" s="120"/>
      <c r="I22" s="71"/>
      <c r="J22" s="71"/>
      <c r="K22" s="120"/>
    </row>
    <row r="23" spans="1:16" ht="15" customHeight="1" x14ac:dyDescent="0.25">
      <c r="A23" s="374" t="s">
        <v>308</v>
      </c>
      <c r="B23" s="403" t="s">
        <v>458</v>
      </c>
      <c r="C23" s="71" t="s">
        <v>162</v>
      </c>
      <c r="D23" s="70" t="s">
        <v>497</v>
      </c>
      <c r="E23" s="66" t="s">
        <v>1</v>
      </c>
      <c r="F23" s="71" t="s">
        <v>161</v>
      </c>
      <c r="G23" s="81"/>
      <c r="H23" s="71" t="s">
        <v>162</v>
      </c>
      <c r="I23" s="70" t="s">
        <v>497</v>
      </c>
      <c r="J23" s="66" t="s">
        <v>1</v>
      </c>
      <c r="K23" s="71" t="s">
        <v>161</v>
      </c>
      <c r="M23" s="98" t="s">
        <v>162</v>
      </c>
      <c r="N23" s="89" t="s">
        <v>439</v>
      </c>
      <c r="O23" s="96" t="s">
        <v>1</v>
      </c>
      <c r="P23" s="66" t="s">
        <v>161</v>
      </c>
    </row>
    <row r="24" spans="1:16" x14ac:dyDescent="0.25">
      <c r="A24" s="375"/>
      <c r="B24" s="404"/>
      <c r="C24" s="71" t="s">
        <v>164</v>
      </c>
      <c r="D24" s="70" t="s">
        <v>497</v>
      </c>
      <c r="E24" s="66" t="s">
        <v>1</v>
      </c>
      <c r="F24" s="71" t="s">
        <v>163</v>
      </c>
      <c r="G24" s="81"/>
      <c r="H24" s="71" t="s">
        <v>164</v>
      </c>
      <c r="I24" s="70" t="s">
        <v>497</v>
      </c>
      <c r="J24" s="66" t="s">
        <v>1</v>
      </c>
      <c r="K24" s="71" t="s">
        <v>163</v>
      </c>
      <c r="M24" s="98" t="s">
        <v>164</v>
      </c>
      <c r="N24" s="89" t="s">
        <v>439</v>
      </c>
      <c r="O24" s="96" t="s">
        <v>1</v>
      </c>
      <c r="P24" s="66" t="s">
        <v>163</v>
      </c>
    </row>
    <row r="25" spans="1:16" ht="15" customHeight="1" x14ac:dyDescent="0.25">
      <c r="A25" s="375"/>
      <c r="B25" s="404"/>
      <c r="C25" s="71" t="s">
        <v>166</v>
      </c>
      <c r="D25" s="70" t="s">
        <v>497</v>
      </c>
      <c r="E25" s="66" t="s">
        <v>1</v>
      </c>
      <c r="F25" s="71" t="s">
        <v>165</v>
      </c>
      <c r="G25" s="81"/>
      <c r="H25" s="71" t="s">
        <v>166</v>
      </c>
      <c r="I25" s="70" t="s">
        <v>497</v>
      </c>
      <c r="J25" s="66" t="s">
        <v>1</v>
      </c>
      <c r="K25" s="71" t="s">
        <v>165</v>
      </c>
      <c r="M25" s="98" t="s">
        <v>166</v>
      </c>
      <c r="N25" s="89" t="s">
        <v>439</v>
      </c>
      <c r="O25" s="96" t="s">
        <v>1</v>
      </c>
      <c r="P25" s="66" t="s">
        <v>165</v>
      </c>
    </row>
    <row r="26" spans="1:16" x14ac:dyDescent="0.25">
      <c r="A26" s="375"/>
      <c r="B26" s="404"/>
      <c r="C26" s="71" t="s">
        <v>168</v>
      </c>
      <c r="D26" s="70" t="s">
        <v>497</v>
      </c>
      <c r="E26" s="66" t="s">
        <v>1</v>
      </c>
      <c r="F26" s="71" t="s">
        <v>167</v>
      </c>
      <c r="G26" s="81"/>
      <c r="H26" s="71" t="s">
        <v>168</v>
      </c>
      <c r="I26" s="70" t="s">
        <v>497</v>
      </c>
      <c r="J26" s="66" t="s">
        <v>1</v>
      </c>
      <c r="K26" s="71" t="s">
        <v>167</v>
      </c>
      <c r="M26" s="98" t="s">
        <v>168</v>
      </c>
      <c r="N26" s="89" t="s">
        <v>439</v>
      </c>
      <c r="O26" s="96" t="s">
        <v>1</v>
      </c>
      <c r="P26" s="66" t="s">
        <v>167</v>
      </c>
    </row>
    <row r="27" spans="1:16" x14ac:dyDescent="0.25">
      <c r="A27" s="375"/>
      <c r="B27" s="404"/>
      <c r="C27" s="71" t="s">
        <v>170</v>
      </c>
      <c r="D27" s="70" t="s">
        <v>497</v>
      </c>
      <c r="E27" s="66" t="s">
        <v>1</v>
      </c>
      <c r="F27" s="71" t="s">
        <v>169</v>
      </c>
      <c r="G27" s="81"/>
      <c r="H27" s="71" t="s">
        <v>170</v>
      </c>
      <c r="I27" s="70" t="s">
        <v>497</v>
      </c>
      <c r="J27" s="66" t="s">
        <v>1</v>
      </c>
      <c r="K27" s="71" t="s">
        <v>169</v>
      </c>
      <c r="M27" s="98" t="s">
        <v>170</v>
      </c>
      <c r="N27" s="89" t="s">
        <v>439</v>
      </c>
      <c r="O27" s="96" t="s">
        <v>1</v>
      </c>
      <c r="P27" s="66" t="s">
        <v>169</v>
      </c>
    </row>
    <row r="28" spans="1:16" ht="15.75" thickBot="1" x14ac:dyDescent="0.3">
      <c r="A28" s="376"/>
      <c r="B28" s="404"/>
      <c r="C28" s="71" t="s">
        <v>172</v>
      </c>
      <c r="D28" s="70" t="s">
        <v>497</v>
      </c>
      <c r="E28" s="66" t="s">
        <v>1</v>
      </c>
      <c r="F28" s="71" t="s">
        <v>171</v>
      </c>
      <c r="G28" s="81"/>
      <c r="H28" s="71" t="s">
        <v>172</v>
      </c>
      <c r="I28" s="70" t="s">
        <v>497</v>
      </c>
      <c r="J28" s="66" t="s">
        <v>1</v>
      </c>
      <c r="K28" s="71" t="s">
        <v>171</v>
      </c>
      <c r="M28" s="98" t="s">
        <v>172</v>
      </c>
      <c r="N28" s="89" t="s">
        <v>439</v>
      </c>
      <c r="O28" s="96" t="s">
        <v>1</v>
      </c>
      <c r="P28" s="66" t="s">
        <v>171</v>
      </c>
    </row>
    <row r="29" spans="1:16" x14ac:dyDescent="0.25">
      <c r="B29" s="404"/>
      <c r="C29" s="71" t="s">
        <v>174</v>
      </c>
      <c r="D29" s="73" t="s">
        <v>383</v>
      </c>
      <c r="E29" s="74" t="s">
        <v>442</v>
      </c>
      <c r="F29" s="71" t="s">
        <v>173</v>
      </c>
      <c r="G29" s="17"/>
      <c r="H29" s="71" t="s">
        <v>174</v>
      </c>
      <c r="I29" s="73" t="s">
        <v>383</v>
      </c>
      <c r="J29" s="74" t="s">
        <v>442</v>
      </c>
      <c r="K29" s="71" t="s">
        <v>173</v>
      </c>
      <c r="M29" s="72" t="s">
        <v>174</v>
      </c>
      <c r="N29" s="90" t="s">
        <v>446</v>
      </c>
      <c r="O29" s="90" t="s">
        <v>442</v>
      </c>
      <c r="P29" s="98" t="s">
        <v>173</v>
      </c>
    </row>
    <row r="30" spans="1:16" x14ac:dyDescent="0.25">
      <c r="B30" s="404"/>
      <c r="C30" s="71" t="s">
        <v>176</v>
      </c>
      <c r="D30" s="73" t="s">
        <v>384</v>
      </c>
      <c r="E30" s="74" t="s">
        <v>443</v>
      </c>
      <c r="F30" s="71" t="s">
        <v>175</v>
      </c>
      <c r="G30" s="17"/>
      <c r="H30" s="71" t="s">
        <v>176</v>
      </c>
      <c r="I30" s="73" t="s">
        <v>384</v>
      </c>
      <c r="J30" s="74" t="s">
        <v>443</v>
      </c>
      <c r="K30" s="71" t="s">
        <v>175</v>
      </c>
      <c r="M30" s="71" t="s">
        <v>176</v>
      </c>
      <c r="N30" s="90" t="s">
        <v>391</v>
      </c>
      <c r="O30" s="90" t="s">
        <v>443</v>
      </c>
      <c r="P30" s="99" t="s">
        <v>175</v>
      </c>
    </row>
    <row r="31" spans="1:16" x14ac:dyDescent="0.25">
      <c r="B31" s="404"/>
      <c r="C31" s="71" t="s">
        <v>178</v>
      </c>
      <c r="D31" s="105" t="s">
        <v>482</v>
      </c>
      <c r="E31" s="74" t="s">
        <v>450</v>
      </c>
      <c r="F31" s="71" t="s">
        <v>177</v>
      </c>
      <c r="G31" s="17"/>
      <c r="H31" s="71" t="s">
        <v>178</v>
      </c>
      <c r="I31" s="105" t="s">
        <v>482</v>
      </c>
      <c r="J31" s="74" t="s">
        <v>450</v>
      </c>
      <c r="K31" s="71" t="s">
        <v>177</v>
      </c>
      <c r="M31" s="98" t="s">
        <v>178</v>
      </c>
      <c r="N31" s="90" t="s">
        <v>447</v>
      </c>
      <c r="O31" s="90" t="s">
        <v>450</v>
      </c>
      <c r="P31" s="98" t="s">
        <v>177</v>
      </c>
    </row>
    <row r="32" spans="1:16" x14ac:dyDescent="0.25">
      <c r="B32" s="404"/>
      <c r="C32" s="71" t="s">
        <v>180</v>
      </c>
      <c r="D32" s="102" t="s">
        <v>394</v>
      </c>
      <c r="E32" s="73" t="s">
        <v>387</v>
      </c>
      <c r="F32" s="71" t="s">
        <v>179</v>
      </c>
      <c r="G32" s="17"/>
      <c r="H32" s="71" t="s">
        <v>180</v>
      </c>
      <c r="I32" s="102" t="s">
        <v>394</v>
      </c>
      <c r="J32" s="73" t="s">
        <v>387</v>
      </c>
      <c r="K32" s="71" t="s">
        <v>179</v>
      </c>
      <c r="M32" s="98" t="s">
        <v>180</v>
      </c>
      <c r="N32" s="90" t="s">
        <v>448</v>
      </c>
      <c r="O32" s="90" t="s">
        <v>451</v>
      </c>
      <c r="P32" s="99" t="s">
        <v>179</v>
      </c>
    </row>
    <row r="33" spans="2:16" ht="15" customHeight="1" x14ac:dyDescent="0.25">
      <c r="B33" s="404"/>
      <c r="C33" s="71" t="s">
        <v>182</v>
      </c>
      <c r="D33" s="70" t="s">
        <v>498</v>
      </c>
      <c r="E33" s="102" t="s">
        <v>392</v>
      </c>
      <c r="F33" s="71" t="s">
        <v>181</v>
      </c>
      <c r="G33" s="17"/>
      <c r="H33" s="71" t="s">
        <v>182</v>
      </c>
      <c r="I33" s="70" t="s">
        <v>498</v>
      </c>
      <c r="J33" s="102" t="s">
        <v>392</v>
      </c>
      <c r="K33" s="71" t="s">
        <v>181</v>
      </c>
      <c r="M33" s="72" t="s">
        <v>182</v>
      </c>
      <c r="N33" s="90" t="s">
        <v>440</v>
      </c>
      <c r="O33" s="90" t="s">
        <v>452</v>
      </c>
      <c r="P33" s="99" t="s">
        <v>181</v>
      </c>
    </row>
    <row r="34" spans="2:16" x14ac:dyDescent="0.25">
      <c r="B34" s="404"/>
      <c r="C34" s="71" t="s">
        <v>184</v>
      </c>
      <c r="D34" s="75" t="s">
        <v>441</v>
      </c>
      <c r="E34" s="73" t="s">
        <v>501</v>
      </c>
      <c r="F34" s="71" t="s">
        <v>183</v>
      </c>
      <c r="G34" s="17"/>
      <c r="H34" s="71" t="s">
        <v>184</v>
      </c>
      <c r="I34" s="75" t="s">
        <v>441</v>
      </c>
      <c r="J34" s="73" t="s">
        <v>501</v>
      </c>
      <c r="K34" s="71" t="s">
        <v>183</v>
      </c>
      <c r="M34" s="72" t="s">
        <v>184</v>
      </c>
      <c r="N34" s="91" t="s">
        <v>441</v>
      </c>
      <c r="O34" s="90" t="s">
        <v>453</v>
      </c>
      <c r="P34" s="103" t="s">
        <v>183</v>
      </c>
    </row>
    <row r="35" spans="2:16" x14ac:dyDescent="0.25">
      <c r="B35" s="404"/>
      <c r="C35" s="71" t="s">
        <v>186</v>
      </c>
      <c r="D35" s="66" t="s">
        <v>1</v>
      </c>
      <c r="E35" s="66" t="s">
        <v>1</v>
      </c>
      <c r="F35" s="71" t="s">
        <v>185</v>
      </c>
      <c r="G35" s="17"/>
      <c r="H35" s="71" t="s">
        <v>186</v>
      </c>
      <c r="I35" s="66" t="s">
        <v>1</v>
      </c>
      <c r="J35" s="66" t="s">
        <v>1</v>
      </c>
      <c r="K35" s="71" t="s">
        <v>185</v>
      </c>
      <c r="M35" s="66" t="s">
        <v>186</v>
      </c>
      <c r="N35" s="96" t="s">
        <v>1</v>
      </c>
      <c r="O35" s="96" t="s">
        <v>1</v>
      </c>
      <c r="P35" s="66" t="s">
        <v>185</v>
      </c>
    </row>
    <row r="36" spans="2:16" x14ac:dyDescent="0.25">
      <c r="B36" s="404"/>
      <c r="C36" s="71" t="s">
        <v>188</v>
      </c>
      <c r="D36" s="76" t="s">
        <v>309</v>
      </c>
      <c r="E36" s="76" t="s">
        <v>377</v>
      </c>
      <c r="F36" s="71" t="s">
        <v>187</v>
      </c>
      <c r="G36" s="17"/>
      <c r="H36" s="71" t="s">
        <v>188</v>
      </c>
      <c r="I36" s="76" t="s">
        <v>309</v>
      </c>
      <c r="J36" s="76" t="s">
        <v>377</v>
      </c>
      <c r="K36" s="71" t="s">
        <v>187</v>
      </c>
      <c r="M36" s="98" t="s">
        <v>188</v>
      </c>
      <c r="N36" s="90" t="s">
        <v>309</v>
      </c>
      <c r="O36" s="90" t="s">
        <v>311</v>
      </c>
      <c r="P36" s="98" t="s">
        <v>187</v>
      </c>
    </row>
    <row r="37" spans="2:16" x14ac:dyDescent="0.25">
      <c r="B37" s="404"/>
      <c r="C37" s="71" t="s">
        <v>190</v>
      </c>
      <c r="D37" s="76" t="s">
        <v>310</v>
      </c>
      <c r="E37" s="76" t="s">
        <v>378</v>
      </c>
      <c r="F37" s="71" t="s">
        <v>189</v>
      </c>
      <c r="G37" s="17"/>
      <c r="H37" s="71" t="s">
        <v>190</v>
      </c>
      <c r="I37" s="76" t="s">
        <v>310</v>
      </c>
      <c r="J37" s="76" t="s">
        <v>378</v>
      </c>
      <c r="K37" s="71" t="s">
        <v>189</v>
      </c>
      <c r="M37" s="98" t="s">
        <v>190</v>
      </c>
      <c r="N37" s="90" t="s">
        <v>310</v>
      </c>
      <c r="O37" s="90" t="s">
        <v>312</v>
      </c>
      <c r="P37" s="98" t="s">
        <v>189</v>
      </c>
    </row>
    <row r="38" spans="2:16" x14ac:dyDescent="0.25">
      <c r="B38" s="404"/>
      <c r="C38" s="71" t="s">
        <v>192</v>
      </c>
      <c r="D38" s="66" t="s">
        <v>1</v>
      </c>
      <c r="E38" s="66" t="s">
        <v>1</v>
      </c>
      <c r="F38" s="71" t="s">
        <v>191</v>
      </c>
      <c r="G38" s="17"/>
      <c r="H38" s="71" t="s">
        <v>192</v>
      </c>
      <c r="I38" s="66" t="s">
        <v>1</v>
      </c>
      <c r="J38" s="66" t="s">
        <v>1</v>
      </c>
      <c r="K38" s="71" t="s">
        <v>191</v>
      </c>
      <c r="M38" s="66" t="s">
        <v>192</v>
      </c>
      <c r="N38" s="96" t="s">
        <v>1</v>
      </c>
      <c r="O38" s="96" t="s">
        <v>1</v>
      </c>
      <c r="P38" s="66" t="s">
        <v>191</v>
      </c>
    </row>
    <row r="39" spans="2:16" x14ac:dyDescent="0.25">
      <c r="B39" s="404"/>
      <c r="C39" s="71" t="s">
        <v>194</v>
      </c>
      <c r="D39" s="77" t="s">
        <v>313</v>
      </c>
      <c r="E39" s="78" t="s">
        <v>345</v>
      </c>
      <c r="F39" s="71" t="s">
        <v>193</v>
      </c>
      <c r="G39" s="17"/>
      <c r="H39" s="71" t="s">
        <v>194</v>
      </c>
      <c r="I39" s="77" t="s">
        <v>313</v>
      </c>
      <c r="J39" s="78" t="s">
        <v>345</v>
      </c>
      <c r="K39" s="71" t="s">
        <v>193</v>
      </c>
      <c r="M39" s="98" t="s">
        <v>194</v>
      </c>
      <c r="N39" s="90" t="s">
        <v>345</v>
      </c>
      <c r="O39" s="90" t="s">
        <v>313</v>
      </c>
      <c r="P39" s="103" t="s">
        <v>193</v>
      </c>
    </row>
    <row r="40" spans="2:16" x14ac:dyDescent="0.25">
      <c r="B40" s="404"/>
      <c r="C40" s="71" t="s">
        <v>196</v>
      </c>
      <c r="D40" s="77" t="s">
        <v>314</v>
      </c>
      <c r="E40" s="78" t="s">
        <v>346</v>
      </c>
      <c r="F40" s="71" t="s">
        <v>195</v>
      </c>
      <c r="G40" s="17"/>
      <c r="H40" s="71" t="s">
        <v>196</v>
      </c>
      <c r="I40" s="77" t="s">
        <v>314</v>
      </c>
      <c r="J40" s="78" t="s">
        <v>346</v>
      </c>
      <c r="K40" s="71" t="s">
        <v>195</v>
      </c>
      <c r="M40" s="98" t="s">
        <v>196</v>
      </c>
      <c r="N40" s="90" t="s">
        <v>346</v>
      </c>
      <c r="O40" s="90" t="s">
        <v>314</v>
      </c>
      <c r="P40" s="103" t="s">
        <v>195</v>
      </c>
    </row>
    <row r="41" spans="2:16" x14ac:dyDescent="0.25">
      <c r="B41" s="404"/>
      <c r="C41" s="71" t="s">
        <v>198</v>
      </c>
      <c r="D41" s="66" t="s">
        <v>1</v>
      </c>
      <c r="E41" s="66" t="s">
        <v>1</v>
      </c>
      <c r="F41" s="71" t="s">
        <v>197</v>
      </c>
      <c r="G41" s="17"/>
      <c r="H41" s="71" t="s">
        <v>198</v>
      </c>
      <c r="I41" s="66" t="s">
        <v>1</v>
      </c>
      <c r="J41" s="66" t="s">
        <v>1</v>
      </c>
      <c r="K41" s="71" t="s">
        <v>197</v>
      </c>
      <c r="M41" s="66" t="s">
        <v>198</v>
      </c>
      <c r="N41" s="96" t="s">
        <v>1</v>
      </c>
      <c r="O41" s="96" t="s">
        <v>1</v>
      </c>
      <c r="P41" s="66" t="s">
        <v>197</v>
      </c>
    </row>
    <row r="42" spans="2:16" x14ac:dyDescent="0.25">
      <c r="B42" s="404"/>
      <c r="C42" s="71" t="s">
        <v>200</v>
      </c>
      <c r="D42" s="77" t="s">
        <v>315</v>
      </c>
      <c r="E42" s="78" t="s">
        <v>347</v>
      </c>
      <c r="F42" s="71" t="s">
        <v>199</v>
      </c>
      <c r="G42" s="17"/>
      <c r="H42" s="71" t="s">
        <v>200</v>
      </c>
      <c r="I42" s="77" t="s">
        <v>315</v>
      </c>
      <c r="J42" s="78" t="s">
        <v>347</v>
      </c>
      <c r="K42" s="71" t="s">
        <v>199</v>
      </c>
      <c r="M42" s="98" t="s">
        <v>200</v>
      </c>
      <c r="N42" s="90" t="s">
        <v>347</v>
      </c>
      <c r="O42" s="90" t="s">
        <v>315</v>
      </c>
      <c r="P42" s="103" t="s">
        <v>199</v>
      </c>
    </row>
    <row r="43" spans="2:16" x14ac:dyDescent="0.25">
      <c r="B43" s="404"/>
      <c r="C43" s="71" t="s">
        <v>202</v>
      </c>
      <c r="D43" s="77" t="s">
        <v>316</v>
      </c>
      <c r="E43" s="78" t="s">
        <v>348</v>
      </c>
      <c r="F43" s="71" t="s">
        <v>201</v>
      </c>
      <c r="G43" s="17"/>
      <c r="H43" s="71" t="s">
        <v>202</v>
      </c>
      <c r="I43" s="77" t="s">
        <v>316</v>
      </c>
      <c r="J43" s="78" t="s">
        <v>348</v>
      </c>
      <c r="K43" s="71" t="s">
        <v>201</v>
      </c>
      <c r="M43" s="98" t="s">
        <v>202</v>
      </c>
      <c r="N43" s="90" t="s">
        <v>348</v>
      </c>
      <c r="O43" s="90" t="s">
        <v>316</v>
      </c>
      <c r="P43" s="103" t="s">
        <v>201</v>
      </c>
    </row>
    <row r="44" spans="2:16" x14ac:dyDescent="0.25">
      <c r="B44" s="404"/>
      <c r="C44" s="71" t="s">
        <v>204</v>
      </c>
      <c r="D44" s="66" t="s">
        <v>1</v>
      </c>
      <c r="E44" s="66" t="s">
        <v>1</v>
      </c>
      <c r="F44" s="71" t="s">
        <v>203</v>
      </c>
      <c r="G44" s="17"/>
      <c r="H44" s="71" t="s">
        <v>204</v>
      </c>
      <c r="I44" s="66" t="s">
        <v>1</v>
      </c>
      <c r="J44" s="66" t="s">
        <v>1</v>
      </c>
      <c r="K44" s="71" t="s">
        <v>203</v>
      </c>
      <c r="M44" s="66" t="s">
        <v>204</v>
      </c>
      <c r="N44" s="96" t="s">
        <v>1</v>
      </c>
      <c r="O44" s="96" t="s">
        <v>1</v>
      </c>
      <c r="P44" s="66" t="s">
        <v>203</v>
      </c>
    </row>
    <row r="45" spans="2:16" x14ac:dyDescent="0.25">
      <c r="B45" s="404"/>
      <c r="C45" s="71" t="s">
        <v>206</v>
      </c>
      <c r="D45" s="77" t="s">
        <v>317</v>
      </c>
      <c r="E45" s="78" t="s">
        <v>349</v>
      </c>
      <c r="F45" s="71" t="s">
        <v>205</v>
      </c>
      <c r="G45" s="17"/>
      <c r="H45" s="71" t="s">
        <v>206</v>
      </c>
      <c r="I45" s="77" t="s">
        <v>317</v>
      </c>
      <c r="J45" s="78" t="s">
        <v>349</v>
      </c>
      <c r="K45" s="71" t="s">
        <v>205</v>
      </c>
      <c r="M45" s="98" t="s">
        <v>206</v>
      </c>
      <c r="N45" s="90" t="s">
        <v>349</v>
      </c>
      <c r="O45" s="90" t="s">
        <v>317</v>
      </c>
      <c r="P45" s="103" t="s">
        <v>205</v>
      </c>
    </row>
    <row r="46" spans="2:16" x14ac:dyDescent="0.25">
      <c r="B46" s="404"/>
      <c r="C46" s="71" t="s">
        <v>208</v>
      </c>
      <c r="D46" s="77" t="s">
        <v>318</v>
      </c>
      <c r="E46" s="78" t="s">
        <v>350</v>
      </c>
      <c r="F46" s="71" t="s">
        <v>207</v>
      </c>
      <c r="G46" s="17"/>
      <c r="H46" s="71" t="s">
        <v>208</v>
      </c>
      <c r="I46" s="77" t="s">
        <v>318</v>
      </c>
      <c r="J46" s="78" t="s">
        <v>350</v>
      </c>
      <c r="K46" s="71" t="s">
        <v>207</v>
      </c>
      <c r="M46" s="98" t="s">
        <v>208</v>
      </c>
      <c r="N46" s="90" t="s">
        <v>350</v>
      </c>
      <c r="O46" s="90" t="s">
        <v>318</v>
      </c>
      <c r="P46" s="103" t="s">
        <v>207</v>
      </c>
    </row>
    <row r="47" spans="2:16" x14ac:dyDescent="0.25">
      <c r="B47" s="404"/>
      <c r="C47" s="71" t="s">
        <v>210</v>
      </c>
      <c r="D47" s="66" t="s">
        <v>1</v>
      </c>
      <c r="E47" s="66" t="s">
        <v>1</v>
      </c>
      <c r="F47" s="71" t="s">
        <v>209</v>
      </c>
      <c r="G47" s="17"/>
      <c r="H47" s="71" t="s">
        <v>210</v>
      </c>
      <c r="I47" s="66" t="s">
        <v>1</v>
      </c>
      <c r="J47" s="66" t="s">
        <v>1</v>
      </c>
      <c r="K47" s="71" t="s">
        <v>209</v>
      </c>
      <c r="M47" s="66" t="s">
        <v>210</v>
      </c>
      <c r="N47" s="96" t="s">
        <v>1</v>
      </c>
      <c r="O47" s="96" t="s">
        <v>1</v>
      </c>
      <c r="P47" s="66" t="s">
        <v>209</v>
      </c>
    </row>
    <row r="48" spans="2:16" x14ac:dyDescent="0.25">
      <c r="B48" s="404"/>
      <c r="C48" s="71" t="s">
        <v>212</v>
      </c>
      <c r="D48" s="77" t="s">
        <v>319</v>
      </c>
      <c r="E48" s="78" t="s">
        <v>351</v>
      </c>
      <c r="F48" s="71" t="s">
        <v>211</v>
      </c>
      <c r="G48" s="17"/>
      <c r="H48" s="71" t="s">
        <v>212</v>
      </c>
      <c r="I48" s="77" t="s">
        <v>319</v>
      </c>
      <c r="J48" s="78" t="s">
        <v>351</v>
      </c>
      <c r="K48" s="71" t="s">
        <v>211</v>
      </c>
      <c r="M48" s="98" t="s">
        <v>212</v>
      </c>
      <c r="N48" s="90" t="s">
        <v>351</v>
      </c>
      <c r="O48" s="90" t="s">
        <v>319</v>
      </c>
      <c r="P48" s="103" t="s">
        <v>211</v>
      </c>
    </row>
    <row r="49" spans="2:16" x14ac:dyDescent="0.25">
      <c r="B49" s="404"/>
      <c r="C49" s="71" t="s">
        <v>214</v>
      </c>
      <c r="D49" s="77" t="s">
        <v>320</v>
      </c>
      <c r="E49" s="78" t="s">
        <v>352</v>
      </c>
      <c r="F49" s="71" t="s">
        <v>213</v>
      </c>
      <c r="G49" s="17"/>
      <c r="H49" s="71" t="s">
        <v>214</v>
      </c>
      <c r="I49" s="77" t="s">
        <v>320</v>
      </c>
      <c r="J49" s="78" t="s">
        <v>352</v>
      </c>
      <c r="K49" s="71" t="s">
        <v>213</v>
      </c>
      <c r="M49" s="98" t="s">
        <v>214</v>
      </c>
      <c r="N49" s="90" t="s">
        <v>352</v>
      </c>
      <c r="O49" s="90" t="s">
        <v>320</v>
      </c>
      <c r="P49" s="103" t="s">
        <v>213</v>
      </c>
    </row>
    <row r="50" spans="2:16" x14ac:dyDescent="0.25">
      <c r="B50" s="404"/>
      <c r="C50" s="71" t="s">
        <v>216</v>
      </c>
      <c r="D50" s="66" t="s">
        <v>1</v>
      </c>
      <c r="E50" s="66" t="s">
        <v>1</v>
      </c>
      <c r="F50" s="71" t="s">
        <v>215</v>
      </c>
      <c r="G50" s="17"/>
      <c r="H50" s="71" t="s">
        <v>216</v>
      </c>
      <c r="I50" s="66" t="s">
        <v>1</v>
      </c>
      <c r="J50" s="66" t="s">
        <v>1</v>
      </c>
      <c r="K50" s="71" t="s">
        <v>215</v>
      </c>
      <c r="M50" s="66" t="s">
        <v>216</v>
      </c>
      <c r="N50" s="96" t="s">
        <v>1</v>
      </c>
      <c r="O50" s="96" t="s">
        <v>1</v>
      </c>
      <c r="P50" s="66" t="s">
        <v>215</v>
      </c>
    </row>
    <row r="51" spans="2:16" x14ac:dyDescent="0.25">
      <c r="B51" s="404"/>
      <c r="C51" s="377" t="s">
        <v>500</v>
      </c>
      <c r="D51" s="378"/>
      <c r="E51" s="378"/>
      <c r="F51" s="406"/>
      <c r="G51" s="17"/>
      <c r="H51" s="377" t="s">
        <v>500</v>
      </c>
      <c r="I51" s="378"/>
      <c r="J51" s="378"/>
      <c r="K51" s="406"/>
      <c r="M51" s="69" t="s">
        <v>160</v>
      </c>
      <c r="N51" s="97"/>
      <c r="O51" s="97"/>
      <c r="P51" s="69" t="s">
        <v>160</v>
      </c>
    </row>
    <row r="52" spans="2:16" x14ac:dyDescent="0.25">
      <c r="B52" s="404"/>
      <c r="C52" s="71" t="s">
        <v>218</v>
      </c>
      <c r="D52" s="66" t="s">
        <v>1</v>
      </c>
      <c r="E52" s="66" t="s">
        <v>1</v>
      </c>
      <c r="F52" s="71" t="s">
        <v>217</v>
      </c>
      <c r="H52" s="71" t="s">
        <v>218</v>
      </c>
      <c r="I52" s="66" t="s">
        <v>1</v>
      </c>
      <c r="J52" s="66" t="s">
        <v>1</v>
      </c>
      <c r="K52" s="71" t="s">
        <v>217</v>
      </c>
      <c r="M52" s="66" t="s">
        <v>218</v>
      </c>
      <c r="N52" s="96" t="s">
        <v>1</v>
      </c>
      <c r="O52" s="96" t="s">
        <v>1</v>
      </c>
      <c r="P52" s="66" t="s">
        <v>217</v>
      </c>
    </row>
    <row r="53" spans="2:16" x14ac:dyDescent="0.25">
      <c r="B53" s="404"/>
      <c r="C53" s="71" t="s">
        <v>220</v>
      </c>
      <c r="D53" s="77" t="s">
        <v>321</v>
      </c>
      <c r="E53" s="78" t="s">
        <v>353</v>
      </c>
      <c r="F53" s="71" t="s">
        <v>219</v>
      </c>
      <c r="H53" s="71" t="s">
        <v>220</v>
      </c>
      <c r="I53" s="77" t="s">
        <v>321</v>
      </c>
      <c r="J53" s="78" t="s">
        <v>353</v>
      </c>
      <c r="K53" s="71" t="s">
        <v>219</v>
      </c>
      <c r="M53" s="98" t="s">
        <v>220</v>
      </c>
      <c r="N53" s="90" t="s">
        <v>353</v>
      </c>
      <c r="O53" s="90" t="s">
        <v>321</v>
      </c>
      <c r="P53" s="103" t="s">
        <v>219</v>
      </c>
    </row>
    <row r="54" spans="2:16" x14ac:dyDescent="0.25">
      <c r="B54" s="404"/>
      <c r="C54" s="71" t="s">
        <v>222</v>
      </c>
      <c r="D54" s="77" t="s">
        <v>322</v>
      </c>
      <c r="E54" s="78" t="s">
        <v>354</v>
      </c>
      <c r="F54" s="71" t="s">
        <v>221</v>
      </c>
      <c r="H54" s="71" t="s">
        <v>222</v>
      </c>
      <c r="I54" s="77" t="s">
        <v>322</v>
      </c>
      <c r="J54" s="78" t="s">
        <v>354</v>
      </c>
      <c r="K54" s="71" t="s">
        <v>221</v>
      </c>
      <c r="M54" s="98" t="s">
        <v>222</v>
      </c>
      <c r="N54" s="90" t="s">
        <v>354</v>
      </c>
      <c r="O54" s="90" t="s">
        <v>322</v>
      </c>
      <c r="P54" s="103" t="s">
        <v>221</v>
      </c>
    </row>
    <row r="55" spans="2:16" x14ac:dyDescent="0.25">
      <c r="B55" s="404"/>
      <c r="C55" s="71" t="s">
        <v>224</v>
      </c>
      <c r="D55" s="66" t="s">
        <v>1</v>
      </c>
      <c r="E55" s="66" t="s">
        <v>1</v>
      </c>
      <c r="F55" s="71" t="s">
        <v>223</v>
      </c>
      <c r="H55" s="71" t="s">
        <v>224</v>
      </c>
      <c r="I55" s="66" t="s">
        <v>1</v>
      </c>
      <c r="J55" s="66" t="s">
        <v>1</v>
      </c>
      <c r="K55" s="71" t="s">
        <v>223</v>
      </c>
      <c r="M55" s="66" t="s">
        <v>224</v>
      </c>
      <c r="N55" s="96" t="s">
        <v>1</v>
      </c>
      <c r="O55" s="96" t="s">
        <v>1</v>
      </c>
      <c r="P55" s="66" t="s">
        <v>223</v>
      </c>
    </row>
    <row r="56" spans="2:16" x14ac:dyDescent="0.25">
      <c r="B56" s="404"/>
      <c r="C56" s="71" t="s">
        <v>226</v>
      </c>
      <c r="D56" s="77" t="s">
        <v>323</v>
      </c>
      <c r="E56" s="78" t="s">
        <v>355</v>
      </c>
      <c r="F56" s="71" t="s">
        <v>225</v>
      </c>
      <c r="H56" s="71" t="s">
        <v>226</v>
      </c>
      <c r="I56" s="77" t="s">
        <v>323</v>
      </c>
      <c r="J56" s="78" t="s">
        <v>355</v>
      </c>
      <c r="K56" s="71" t="s">
        <v>225</v>
      </c>
      <c r="M56" s="98" t="s">
        <v>226</v>
      </c>
      <c r="N56" s="90" t="s">
        <v>355</v>
      </c>
      <c r="O56" s="90" t="s">
        <v>323</v>
      </c>
      <c r="P56" s="103" t="s">
        <v>225</v>
      </c>
    </row>
    <row r="57" spans="2:16" x14ac:dyDescent="0.25">
      <c r="B57" s="404"/>
      <c r="C57" s="71" t="s">
        <v>228</v>
      </c>
      <c r="D57" s="77" t="s">
        <v>324</v>
      </c>
      <c r="E57" s="78" t="s">
        <v>356</v>
      </c>
      <c r="F57" s="71" t="s">
        <v>227</v>
      </c>
      <c r="H57" s="71" t="s">
        <v>228</v>
      </c>
      <c r="I57" s="77" t="s">
        <v>324</v>
      </c>
      <c r="J57" s="78" t="s">
        <v>356</v>
      </c>
      <c r="K57" s="71" t="s">
        <v>227</v>
      </c>
      <c r="M57" s="98" t="s">
        <v>228</v>
      </c>
      <c r="N57" s="90" t="s">
        <v>356</v>
      </c>
      <c r="O57" s="90" t="s">
        <v>324</v>
      </c>
      <c r="P57" s="103" t="s">
        <v>227</v>
      </c>
    </row>
    <row r="58" spans="2:16" x14ac:dyDescent="0.25">
      <c r="B58" s="404"/>
      <c r="C58" s="71" t="s">
        <v>230</v>
      </c>
      <c r="D58" s="66" t="s">
        <v>1</v>
      </c>
      <c r="E58" s="66" t="s">
        <v>1</v>
      </c>
      <c r="F58" s="71" t="s">
        <v>229</v>
      </c>
      <c r="H58" s="71" t="s">
        <v>230</v>
      </c>
      <c r="I58" s="66" t="s">
        <v>1</v>
      </c>
      <c r="J58" s="66" t="s">
        <v>1</v>
      </c>
      <c r="K58" s="71" t="s">
        <v>229</v>
      </c>
      <c r="M58" s="66" t="s">
        <v>230</v>
      </c>
      <c r="N58" s="96" t="s">
        <v>1</v>
      </c>
      <c r="O58" s="96" t="s">
        <v>1</v>
      </c>
      <c r="P58" s="66" t="s">
        <v>229</v>
      </c>
    </row>
    <row r="59" spans="2:16" x14ac:dyDescent="0.25">
      <c r="B59" s="404"/>
      <c r="C59" s="71" t="s">
        <v>232</v>
      </c>
      <c r="D59" s="77" t="s">
        <v>325</v>
      </c>
      <c r="E59" s="78" t="s">
        <v>357</v>
      </c>
      <c r="F59" s="71" t="s">
        <v>231</v>
      </c>
      <c r="H59" s="71" t="s">
        <v>232</v>
      </c>
      <c r="I59" s="77" t="s">
        <v>325</v>
      </c>
      <c r="J59" s="78" t="s">
        <v>357</v>
      </c>
      <c r="K59" s="71" t="s">
        <v>231</v>
      </c>
      <c r="M59" s="98" t="s">
        <v>232</v>
      </c>
      <c r="N59" s="90" t="s">
        <v>357</v>
      </c>
      <c r="O59" s="90" t="s">
        <v>325</v>
      </c>
      <c r="P59" s="103" t="s">
        <v>231</v>
      </c>
    </row>
    <row r="60" spans="2:16" x14ac:dyDescent="0.25">
      <c r="B60" s="404"/>
      <c r="C60" s="71" t="s">
        <v>234</v>
      </c>
      <c r="D60" s="77" t="s">
        <v>326</v>
      </c>
      <c r="E60" s="78" t="s">
        <v>358</v>
      </c>
      <c r="F60" s="71" t="s">
        <v>233</v>
      </c>
      <c r="H60" s="71" t="s">
        <v>234</v>
      </c>
      <c r="I60" s="77" t="s">
        <v>326</v>
      </c>
      <c r="J60" s="78" t="s">
        <v>358</v>
      </c>
      <c r="K60" s="71" t="s">
        <v>233</v>
      </c>
      <c r="M60" s="98" t="s">
        <v>234</v>
      </c>
      <c r="N60" s="90" t="s">
        <v>358</v>
      </c>
      <c r="O60" s="90" t="s">
        <v>326</v>
      </c>
      <c r="P60" s="103" t="s">
        <v>233</v>
      </c>
    </row>
    <row r="61" spans="2:16" x14ac:dyDescent="0.25">
      <c r="B61" s="404"/>
      <c r="C61" s="71" t="s">
        <v>236</v>
      </c>
      <c r="D61" s="66" t="s">
        <v>1</v>
      </c>
      <c r="E61" s="66" t="s">
        <v>1</v>
      </c>
      <c r="F61" s="71" t="s">
        <v>235</v>
      </c>
      <c r="H61" s="71" t="s">
        <v>236</v>
      </c>
      <c r="I61" s="66" t="s">
        <v>1</v>
      </c>
      <c r="J61" s="66" t="s">
        <v>1</v>
      </c>
      <c r="K61" s="71" t="s">
        <v>235</v>
      </c>
      <c r="M61" s="66" t="s">
        <v>236</v>
      </c>
      <c r="N61" s="96" t="s">
        <v>1</v>
      </c>
      <c r="O61" s="96" t="s">
        <v>1</v>
      </c>
      <c r="P61" s="66" t="s">
        <v>235</v>
      </c>
    </row>
    <row r="62" spans="2:16" x14ac:dyDescent="0.25">
      <c r="B62" s="404"/>
      <c r="C62" s="71" t="s">
        <v>238</v>
      </c>
      <c r="D62" s="77" t="s">
        <v>327</v>
      </c>
      <c r="E62" s="78" t="s">
        <v>359</v>
      </c>
      <c r="F62" s="71" t="s">
        <v>237</v>
      </c>
      <c r="H62" s="71" t="s">
        <v>238</v>
      </c>
      <c r="I62" s="77" t="s">
        <v>327</v>
      </c>
      <c r="J62" s="78" t="s">
        <v>359</v>
      </c>
      <c r="K62" s="71" t="s">
        <v>237</v>
      </c>
      <c r="M62" s="98" t="s">
        <v>238</v>
      </c>
      <c r="N62" s="90" t="s">
        <v>359</v>
      </c>
      <c r="O62" s="90" t="s">
        <v>327</v>
      </c>
      <c r="P62" s="103" t="s">
        <v>237</v>
      </c>
    </row>
    <row r="63" spans="2:16" x14ac:dyDescent="0.25">
      <c r="B63" s="404"/>
      <c r="C63" s="71" t="s">
        <v>240</v>
      </c>
      <c r="D63" s="77" t="s">
        <v>328</v>
      </c>
      <c r="E63" s="78" t="s">
        <v>360</v>
      </c>
      <c r="F63" s="71" t="s">
        <v>239</v>
      </c>
      <c r="H63" s="71" t="s">
        <v>240</v>
      </c>
      <c r="I63" s="77" t="s">
        <v>328</v>
      </c>
      <c r="J63" s="78" t="s">
        <v>360</v>
      </c>
      <c r="K63" s="71" t="s">
        <v>239</v>
      </c>
      <c r="M63" s="98" t="s">
        <v>240</v>
      </c>
      <c r="N63" s="90" t="s">
        <v>360</v>
      </c>
      <c r="O63" s="90" t="s">
        <v>328</v>
      </c>
      <c r="P63" s="103" t="s">
        <v>239</v>
      </c>
    </row>
    <row r="64" spans="2:16" x14ac:dyDescent="0.25">
      <c r="B64" s="404"/>
      <c r="C64" s="71" t="s">
        <v>242</v>
      </c>
      <c r="D64" s="66" t="s">
        <v>1</v>
      </c>
      <c r="E64" s="66" t="s">
        <v>1</v>
      </c>
      <c r="F64" s="71" t="s">
        <v>241</v>
      </c>
      <c r="H64" s="71" t="s">
        <v>242</v>
      </c>
      <c r="I64" s="66" t="s">
        <v>1</v>
      </c>
      <c r="J64" s="66" t="s">
        <v>1</v>
      </c>
      <c r="K64" s="71" t="s">
        <v>241</v>
      </c>
      <c r="M64" s="66" t="s">
        <v>242</v>
      </c>
      <c r="N64" s="96" t="s">
        <v>1</v>
      </c>
      <c r="O64" s="96" t="s">
        <v>1</v>
      </c>
      <c r="P64" s="66" t="s">
        <v>241</v>
      </c>
    </row>
    <row r="65" spans="2:16" x14ac:dyDescent="0.25">
      <c r="B65" s="404"/>
      <c r="C65" s="71" t="s">
        <v>244</v>
      </c>
      <c r="D65" s="73" t="s">
        <v>385</v>
      </c>
      <c r="E65" s="73" t="s">
        <v>386</v>
      </c>
      <c r="F65" s="71" t="s">
        <v>243</v>
      </c>
      <c r="G65" s="17"/>
      <c r="H65" s="71" t="s">
        <v>244</v>
      </c>
      <c r="I65" s="73" t="s">
        <v>385</v>
      </c>
      <c r="J65" s="73" t="s">
        <v>386</v>
      </c>
      <c r="K65" s="71" t="s">
        <v>243</v>
      </c>
      <c r="M65" s="103" t="s">
        <v>244</v>
      </c>
      <c r="N65" s="90" t="s">
        <v>449</v>
      </c>
      <c r="O65" s="90" t="s">
        <v>391</v>
      </c>
      <c r="P65" s="71" t="s">
        <v>243</v>
      </c>
    </row>
    <row r="66" spans="2:16" x14ac:dyDescent="0.25">
      <c r="B66" s="404"/>
      <c r="C66" s="377" t="s">
        <v>500</v>
      </c>
      <c r="D66" s="378"/>
      <c r="E66" s="378"/>
      <c r="F66" s="406"/>
      <c r="G66" s="17"/>
      <c r="H66" s="377" t="s">
        <v>500</v>
      </c>
      <c r="I66" s="378"/>
      <c r="J66" s="378"/>
      <c r="K66" s="406"/>
      <c r="M66" s="69" t="s">
        <v>160</v>
      </c>
      <c r="N66" s="97"/>
      <c r="O66" s="97"/>
      <c r="P66" s="69" t="s">
        <v>160</v>
      </c>
    </row>
    <row r="67" spans="2:16" x14ac:dyDescent="0.25">
      <c r="B67" s="404"/>
      <c r="C67" s="71" t="s">
        <v>246</v>
      </c>
      <c r="D67" s="66" t="s">
        <v>1</v>
      </c>
      <c r="E67" s="66" t="s">
        <v>1</v>
      </c>
      <c r="F67" s="71" t="s">
        <v>245</v>
      </c>
      <c r="G67" s="17"/>
      <c r="H67" s="71" t="s">
        <v>246</v>
      </c>
      <c r="I67" s="66" t="s">
        <v>1</v>
      </c>
      <c r="J67" s="66" t="s">
        <v>1</v>
      </c>
      <c r="K67" s="71" t="s">
        <v>245</v>
      </c>
      <c r="M67" s="66" t="s">
        <v>246</v>
      </c>
      <c r="N67" s="96" t="s">
        <v>1</v>
      </c>
      <c r="O67" s="96" t="s">
        <v>1</v>
      </c>
      <c r="P67" s="66" t="s">
        <v>245</v>
      </c>
    </row>
    <row r="68" spans="2:16" x14ac:dyDescent="0.25">
      <c r="B68" s="404"/>
      <c r="C68" s="71" t="s">
        <v>248</v>
      </c>
      <c r="D68" s="77" t="s">
        <v>329</v>
      </c>
      <c r="E68" s="78" t="s">
        <v>361</v>
      </c>
      <c r="F68" s="71" t="s">
        <v>247</v>
      </c>
      <c r="G68" s="17"/>
      <c r="H68" s="71" t="s">
        <v>248</v>
      </c>
      <c r="I68" s="77" t="s">
        <v>329</v>
      </c>
      <c r="J68" s="78" t="s">
        <v>361</v>
      </c>
      <c r="K68" s="71" t="s">
        <v>247</v>
      </c>
      <c r="M68" s="98" t="s">
        <v>248</v>
      </c>
      <c r="N68" s="90" t="s">
        <v>361</v>
      </c>
      <c r="O68" s="90" t="s">
        <v>329</v>
      </c>
      <c r="P68" s="103" t="s">
        <v>247</v>
      </c>
    </row>
    <row r="69" spans="2:16" x14ac:dyDescent="0.25">
      <c r="B69" s="404"/>
      <c r="C69" s="71" t="s">
        <v>250</v>
      </c>
      <c r="D69" s="77" t="s">
        <v>330</v>
      </c>
      <c r="E69" s="78" t="s">
        <v>362</v>
      </c>
      <c r="F69" s="71" t="s">
        <v>249</v>
      </c>
      <c r="G69" s="17"/>
      <c r="H69" s="71" t="s">
        <v>250</v>
      </c>
      <c r="I69" s="77" t="s">
        <v>330</v>
      </c>
      <c r="J69" s="78" t="s">
        <v>362</v>
      </c>
      <c r="K69" s="71" t="s">
        <v>249</v>
      </c>
      <c r="M69" s="98" t="s">
        <v>250</v>
      </c>
      <c r="N69" s="90" t="s">
        <v>362</v>
      </c>
      <c r="O69" s="90" t="s">
        <v>330</v>
      </c>
      <c r="P69" s="103" t="s">
        <v>249</v>
      </c>
    </row>
    <row r="70" spans="2:16" x14ac:dyDescent="0.25">
      <c r="B70" s="404"/>
      <c r="C70" s="71" t="s">
        <v>252</v>
      </c>
      <c r="D70" s="66" t="s">
        <v>1</v>
      </c>
      <c r="E70" s="66" t="s">
        <v>1</v>
      </c>
      <c r="F70" s="71" t="s">
        <v>251</v>
      </c>
      <c r="G70" s="17"/>
      <c r="H70" s="71" t="s">
        <v>252</v>
      </c>
      <c r="I70" s="66" t="s">
        <v>1</v>
      </c>
      <c r="J70" s="66" t="s">
        <v>1</v>
      </c>
      <c r="K70" s="71" t="s">
        <v>251</v>
      </c>
      <c r="M70" s="66" t="s">
        <v>252</v>
      </c>
      <c r="N70" s="96" t="s">
        <v>1</v>
      </c>
      <c r="O70" s="96" t="s">
        <v>1</v>
      </c>
      <c r="P70" s="66" t="s">
        <v>251</v>
      </c>
    </row>
    <row r="71" spans="2:16" x14ac:dyDescent="0.25">
      <c r="B71" s="404"/>
      <c r="C71" s="71" t="s">
        <v>254</v>
      </c>
      <c r="D71" s="77" t="s">
        <v>331</v>
      </c>
      <c r="E71" s="78" t="s">
        <v>363</v>
      </c>
      <c r="F71" s="71" t="s">
        <v>253</v>
      </c>
      <c r="G71" s="17"/>
      <c r="H71" s="71" t="s">
        <v>254</v>
      </c>
      <c r="I71" s="77" t="s">
        <v>331</v>
      </c>
      <c r="J71" s="78" t="s">
        <v>363</v>
      </c>
      <c r="K71" s="71" t="s">
        <v>253</v>
      </c>
      <c r="M71" s="98" t="s">
        <v>254</v>
      </c>
      <c r="N71" s="90" t="s">
        <v>363</v>
      </c>
      <c r="O71" s="90" t="s">
        <v>331</v>
      </c>
      <c r="P71" s="103" t="s">
        <v>253</v>
      </c>
    </row>
    <row r="72" spans="2:16" x14ac:dyDescent="0.25">
      <c r="B72" s="404"/>
      <c r="C72" s="71" t="s">
        <v>256</v>
      </c>
      <c r="D72" s="77" t="s">
        <v>332</v>
      </c>
      <c r="E72" s="78" t="s">
        <v>364</v>
      </c>
      <c r="F72" s="71" t="s">
        <v>255</v>
      </c>
      <c r="G72" s="17"/>
      <c r="H72" s="71" t="s">
        <v>256</v>
      </c>
      <c r="I72" s="77" t="s">
        <v>332</v>
      </c>
      <c r="J72" s="78" t="s">
        <v>364</v>
      </c>
      <c r="K72" s="71" t="s">
        <v>255</v>
      </c>
      <c r="M72" s="98" t="s">
        <v>256</v>
      </c>
      <c r="N72" s="90" t="s">
        <v>364</v>
      </c>
      <c r="O72" s="90" t="s">
        <v>332</v>
      </c>
      <c r="P72" s="103" t="s">
        <v>255</v>
      </c>
    </row>
    <row r="73" spans="2:16" x14ac:dyDescent="0.25">
      <c r="B73" s="404"/>
      <c r="C73" s="71" t="s">
        <v>258</v>
      </c>
      <c r="D73" s="66" t="s">
        <v>1</v>
      </c>
      <c r="E73" s="66" t="s">
        <v>1</v>
      </c>
      <c r="F73" s="71" t="s">
        <v>257</v>
      </c>
      <c r="G73" s="17"/>
      <c r="H73" s="71" t="s">
        <v>258</v>
      </c>
      <c r="I73" s="66" t="s">
        <v>1</v>
      </c>
      <c r="J73" s="66" t="s">
        <v>1</v>
      </c>
      <c r="K73" s="71" t="s">
        <v>257</v>
      </c>
      <c r="M73" s="66" t="s">
        <v>258</v>
      </c>
      <c r="N73" s="96" t="s">
        <v>1</v>
      </c>
      <c r="O73" s="96" t="s">
        <v>1</v>
      </c>
      <c r="P73" s="66" t="s">
        <v>257</v>
      </c>
    </row>
    <row r="74" spans="2:16" x14ac:dyDescent="0.25">
      <c r="B74" s="404"/>
      <c r="C74" s="71" t="s">
        <v>260</v>
      </c>
      <c r="D74" s="77" t="s">
        <v>333</v>
      </c>
      <c r="E74" s="78" t="s">
        <v>365</v>
      </c>
      <c r="F74" s="71" t="s">
        <v>259</v>
      </c>
      <c r="G74" s="17"/>
      <c r="H74" s="71" t="s">
        <v>260</v>
      </c>
      <c r="I74" s="77" t="s">
        <v>333</v>
      </c>
      <c r="J74" s="78" t="s">
        <v>365</v>
      </c>
      <c r="K74" s="71" t="s">
        <v>259</v>
      </c>
      <c r="M74" s="98" t="s">
        <v>260</v>
      </c>
      <c r="N74" s="90" t="s">
        <v>365</v>
      </c>
      <c r="O74" s="90" t="s">
        <v>333</v>
      </c>
      <c r="P74" s="103" t="s">
        <v>259</v>
      </c>
    </row>
    <row r="75" spans="2:16" x14ac:dyDescent="0.25">
      <c r="B75" s="404"/>
      <c r="C75" s="71" t="s">
        <v>262</v>
      </c>
      <c r="D75" s="77" t="s">
        <v>334</v>
      </c>
      <c r="E75" s="78" t="s">
        <v>366</v>
      </c>
      <c r="F75" s="71" t="s">
        <v>261</v>
      </c>
      <c r="G75" s="17"/>
      <c r="H75" s="71" t="s">
        <v>262</v>
      </c>
      <c r="I75" s="77" t="s">
        <v>334</v>
      </c>
      <c r="J75" s="78" t="s">
        <v>366</v>
      </c>
      <c r="K75" s="71" t="s">
        <v>261</v>
      </c>
      <c r="M75" s="98" t="s">
        <v>262</v>
      </c>
      <c r="N75" s="90" t="s">
        <v>366</v>
      </c>
      <c r="O75" s="90" t="s">
        <v>334</v>
      </c>
      <c r="P75" s="103" t="s">
        <v>261</v>
      </c>
    </row>
    <row r="76" spans="2:16" x14ac:dyDescent="0.25">
      <c r="B76" s="404"/>
      <c r="C76" s="71" t="s">
        <v>264</v>
      </c>
      <c r="D76" s="66" t="s">
        <v>1</v>
      </c>
      <c r="E76" s="66" t="s">
        <v>1</v>
      </c>
      <c r="F76" s="71" t="s">
        <v>263</v>
      </c>
      <c r="G76" s="17"/>
      <c r="H76" s="71" t="s">
        <v>264</v>
      </c>
      <c r="I76" s="66" t="s">
        <v>1</v>
      </c>
      <c r="J76" s="66" t="s">
        <v>1</v>
      </c>
      <c r="K76" s="71" t="s">
        <v>263</v>
      </c>
      <c r="M76" s="66" t="s">
        <v>264</v>
      </c>
      <c r="N76" s="96" t="s">
        <v>1</v>
      </c>
      <c r="O76" s="96" t="s">
        <v>1</v>
      </c>
      <c r="P76" s="66" t="s">
        <v>263</v>
      </c>
    </row>
    <row r="77" spans="2:16" x14ac:dyDescent="0.25">
      <c r="B77" s="404"/>
      <c r="C77" s="71" t="s">
        <v>266</v>
      </c>
      <c r="D77" s="77" t="s">
        <v>335</v>
      </c>
      <c r="E77" s="78" t="s">
        <v>367</v>
      </c>
      <c r="F77" s="71" t="s">
        <v>265</v>
      </c>
      <c r="G77" s="17"/>
      <c r="H77" s="71" t="s">
        <v>266</v>
      </c>
      <c r="I77" s="77" t="s">
        <v>335</v>
      </c>
      <c r="J77" s="78" t="s">
        <v>367</v>
      </c>
      <c r="K77" s="71" t="s">
        <v>265</v>
      </c>
      <c r="M77" s="98" t="s">
        <v>266</v>
      </c>
      <c r="N77" s="90" t="s">
        <v>367</v>
      </c>
      <c r="O77" s="90" t="s">
        <v>335</v>
      </c>
      <c r="P77" s="103" t="s">
        <v>265</v>
      </c>
    </row>
    <row r="78" spans="2:16" x14ac:dyDescent="0.25">
      <c r="B78" s="404"/>
      <c r="C78" s="71" t="s">
        <v>268</v>
      </c>
      <c r="D78" s="77" t="s">
        <v>336</v>
      </c>
      <c r="E78" s="78" t="s">
        <v>368</v>
      </c>
      <c r="F78" s="71" t="s">
        <v>267</v>
      </c>
      <c r="G78" s="17"/>
      <c r="H78" s="71" t="s">
        <v>268</v>
      </c>
      <c r="I78" s="77" t="s">
        <v>336</v>
      </c>
      <c r="J78" s="78" t="s">
        <v>368</v>
      </c>
      <c r="K78" s="71" t="s">
        <v>267</v>
      </c>
      <c r="M78" s="98" t="s">
        <v>268</v>
      </c>
      <c r="N78" s="90" t="s">
        <v>368</v>
      </c>
      <c r="O78" s="90" t="s">
        <v>336</v>
      </c>
      <c r="P78" s="103" t="s">
        <v>267</v>
      </c>
    </row>
    <row r="79" spans="2:16" x14ac:dyDescent="0.25">
      <c r="B79" s="404"/>
      <c r="C79" s="71" t="s">
        <v>270</v>
      </c>
      <c r="D79" s="66" t="s">
        <v>1</v>
      </c>
      <c r="E79" s="66" t="s">
        <v>1</v>
      </c>
      <c r="F79" s="71" t="s">
        <v>269</v>
      </c>
      <c r="G79" s="17"/>
      <c r="H79" s="71" t="s">
        <v>270</v>
      </c>
      <c r="I79" s="66" t="s">
        <v>1</v>
      </c>
      <c r="J79" s="66" t="s">
        <v>1</v>
      </c>
      <c r="K79" s="71" t="s">
        <v>269</v>
      </c>
      <c r="M79" s="66" t="s">
        <v>270</v>
      </c>
      <c r="N79" s="96" t="s">
        <v>1</v>
      </c>
      <c r="O79" s="96" t="s">
        <v>1</v>
      </c>
      <c r="P79" s="66" t="s">
        <v>269</v>
      </c>
    </row>
    <row r="80" spans="2:16" x14ac:dyDescent="0.25">
      <c r="B80" s="404"/>
      <c r="C80" s="71" t="s">
        <v>272</v>
      </c>
      <c r="D80" s="77" t="s">
        <v>337</v>
      </c>
      <c r="E80" s="78" t="s">
        <v>369</v>
      </c>
      <c r="F80" s="71" t="s">
        <v>271</v>
      </c>
      <c r="G80" s="17"/>
      <c r="H80" s="71" t="s">
        <v>272</v>
      </c>
      <c r="I80" s="77" t="s">
        <v>337</v>
      </c>
      <c r="J80" s="78" t="s">
        <v>369</v>
      </c>
      <c r="K80" s="71" t="s">
        <v>271</v>
      </c>
      <c r="M80" s="98" t="s">
        <v>272</v>
      </c>
      <c r="N80" s="90" t="s">
        <v>369</v>
      </c>
      <c r="O80" s="90" t="s">
        <v>337</v>
      </c>
      <c r="P80" s="103" t="s">
        <v>271</v>
      </c>
    </row>
    <row r="81" spans="1:16" x14ac:dyDescent="0.25">
      <c r="B81" s="404"/>
      <c r="C81" s="71" t="s">
        <v>274</v>
      </c>
      <c r="D81" s="77" t="s">
        <v>338</v>
      </c>
      <c r="E81" s="78" t="s">
        <v>370</v>
      </c>
      <c r="F81" s="71" t="s">
        <v>273</v>
      </c>
      <c r="G81" s="17"/>
      <c r="H81" s="71" t="s">
        <v>274</v>
      </c>
      <c r="I81" s="77" t="s">
        <v>338</v>
      </c>
      <c r="J81" s="78" t="s">
        <v>370</v>
      </c>
      <c r="K81" s="71" t="s">
        <v>273</v>
      </c>
      <c r="M81" s="98" t="s">
        <v>274</v>
      </c>
      <c r="N81" s="90" t="s">
        <v>370</v>
      </c>
      <c r="O81" s="90" t="s">
        <v>338</v>
      </c>
      <c r="P81" s="103" t="s">
        <v>273</v>
      </c>
    </row>
    <row r="82" spans="1:16" x14ac:dyDescent="0.25">
      <c r="B82" s="404"/>
      <c r="C82" s="71" t="s">
        <v>276</v>
      </c>
      <c r="D82" s="66" t="s">
        <v>1</v>
      </c>
      <c r="E82" s="66" t="s">
        <v>1</v>
      </c>
      <c r="F82" s="71" t="s">
        <v>275</v>
      </c>
      <c r="G82" s="17"/>
      <c r="H82" s="71" t="s">
        <v>276</v>
      </c>
      <c r="I82" s="66" t="s">
        <v>1</v>
      </c>
      <c r="J82" s="66" t="s">
        <v>1</v>
      </c>
      <c r="K82" s="71" t="s">
        <v>275</v>
      </c>
      <c r="M82" s="66" t="s">
        <v>276</v>
      </c>
      <c r="N82" s="96" t="s">
        <v>1</v>
      </c>
      <c r="O82" s="96" t="s">
        <v>1</v>
      </c>
      <c r="P82" s="66" t="s">
        <v>275</v>
      </c>
    </row>
    <row r="83" spans="1:16" x14ac:dyDescent="0.25">
      <c r="B83" s="404"/>
      <c r="C83" s="71" t="s">
        <v>278</v>
      </c>
      <c r="D83" s="77" t="s">
        <v>339</v>
      </c>
      <c r="E83" s="78" t="s">
        <v>371</v>
      </c>
      <c r="F83" s="71" t="s">
        <v>277</v>
      </c>
      <c r="G83" s="17"/>
      <c r="H83" s="71" t="s">
        <v>278</v>
      </c>
      <c r="I83" s="77" t="s">
        <v>339</v>
      </c>
      <c r="J83" s="78" t="s">
        <v>371</v>
      </c>
      <c r="K83" s="71" t="s">
        <v>277</v>
      </c>
      <c r="M83" s="98" t="s">
        <v>278</v>
      </c>
      <c r="N83" s="90" t="s">
        <v>371</v>
      </c>
      <c r="O83" s="90" t="s">
        <v>339</v>
      </c>
      <c r="P83" s="103" t="s">
        <v>277</v>
      </c>
    </row>
    <row r="84" spans="1:16" x14ac:dyDescent="0.25">
      <c r="B84" s="404"/>
      <c r="C84" s="71" t="s">
        <v>280</v>
      </c>
      <c r="D84" s="77" t="s">
        <v>340</v>
      </c>
      <c r="E84" s="78" t="s">
        <v>372</v>
      </c>
      <c r="F84" s="71" t="s">
        <v>279</v>
      </c>
      <c r="G84" s="17"/>
      <c r="H84" s="71" t="s">
        <v>280</v>
      </c>
      <c r="I84" s="77" t="s">
        <v>340</v>
      </c>
      <c r="J84" s="78" t="s">
        <v>372</v>
      </c>
      <c r="K84" s="71" t="s">
        <v>279</v>
      </c>
      <c r="M84" s="98" t="s">
        <v>280</v>
      </c>
      <c r="N84" s="90" t="s">
        <v>372</v>
      </c>
      <c r="O84" s="90" t="s">
        <v>340</v>
      </c>
      <c r="P84" s="103" t="s">
        <v>279</v>
      </c>
    </row>
    <row r="85" spans="1:16" x14ac:dyDescent="0.25">
      <c r="B85" s="404"/>
      <c r="C85" s="71" t="s">
        <v>282</v>
      </c>
      <c r="D85" s="66" t="s">
        <v>1</v>
      </c>
      <c r="E85" s="66" t="s">
        <v>1</v>
      </c>
      <c r="F85" s="71" t="s">
        <v>281</v>
      </c>
      <c r="G85" s="17"/>
      <c r="H85" s="71" t="s">
        <v>282</v>
      </c>
      <c r="I85" s="66" t="s">
        <v>1</v>
      </c>
      <c r="J85" s="66" t="s">
        <v>1</v>
      </c>
      <c r="K85" s="71" t="s">
        <v>281</v>
      </c>
      <c r="M85" s="66" t="s">
        <v>282</v>
      </c>
      <c r="N85" s="96" t="s">
        <v>1</v>
      </c>
      <c r="O85" s="96" t="s">
        <v>1</v>
      </c>
      <c r="P85" s="66" t="s">
        <v>281</v>
      </c>
    </row>
    <row r="86" spans="1:16" x14ac:dyDescent="0.25">
      <c r="B86" s="404"/>
      <c r="C86" s="71" t="s">
        <v>284</v>
      </c>
      <c r="D86" s="77" t="s">
        <v>341</v>
      </c>
      <c r="E86" s="78" t="s">
        <v>373</v>
      </c>
      <c r="F86" s="71" t="s">
        <v>283</v>
      </c>
      <c r="G86" s="17"/>
      <c r="H86" s="71" t="s">
        <v>284</v>
      </c>
      <c r="I86" s="77" t="s">
        <v>341</v>
      </c>
      <c r="J86" s="78" t="s">
        <v>373</v>
      </c>
      <c r="K86" s="71" t="s">
        <v>283</v>
      </c>
      <c r="M86" s="98" t="s">
        <v>284</v>
      </c>
      <c r="N86" s="90" t="s">
        <v>373</v>
      </c>
      <c r="O86" s="90" t="s">
        <v>341</v>
      </c>
      <c r="P86" s="103" t="s">
        <v>283</v>
      </c>
    </row>
    <row r="87" spans="1:16" x14ac:dyDescent="0.25">
      <c r="B87" s="404"/>
      <c r="C87" s="71" t="s">
        <v>286</v>
      </c>
      <c r="D87" s="77" t="s">
        <v>342</v>
      </c>
      <c r="E87" s="78" t="s">
        <v>374</v>
      </c>
      <c r="F87" s="71" t="s">
        <v>285</v>
      </c>
      <c r="G87" s="17"/>
      <c r="H87" s="71" t="s">
        <v>286</v>
      </c>
      <c r="I87" s="77" t="s">
        <v>342</v>
      </c>
      <c r="J87" s="78" t="s">
        <v>374</v>
      </c>
      <c r="K87" s="71" t="s">
        <v>285</v>
      </c>
      <c r="M87" s="98" t="s">
        <v>286</v>
      </c>
      <c r="N87" s="90" t="s">
        <v>374</v>
      </c>
      <c r="O87" s="90" t="s">
        <v>342</v>
      </c>
      <c r="P87" s="103" t="s">
        <v>285</v>
      </c>
    </row>
    <row r="88" spans="1:16" x14ac:dyDescent="0.25">
      <c r="B88" s="404"/>
      <c r="C88" s="71" t="s">
        <v>288</v>
      </c>
      <c r="D88" s="66" t="s">
        <v>1</v>
      </c>
      <c r="E88" s="66" t="s">
        <v>1</v>
      </c>
      <c r="F88" s="71" t="s">
        <v>287</v>
      </c>
      <c r="G88" s="17"/>
      <c r="H88" s="71" t="s">
        <v>288</v>
      </c>
      <c r="I88" s="66" t="s">
        <v>1</v>
      </c>
      <c r="J88" s="66" t="s">
        <v>1</v>
      </c>
      <c r="K88" s="71" t="s">
        <v>287</v>
      </c>
      <c r="M88" s="66" t="s">
        <v>288</v>
      </c>
      <c r="N88" s="96" t="s">
        <v>1</v>
      </c>
      <c r="O88" s="96" t="s">
        <v>1</v>
      </c>
      <c r="P88" s="66" t="s">
        <v>287</v>
      </c>
    </row>
    <row r="89" spans="1:16" x14ac:dyDescent="0.25">
      <c r="B89" s="404"/>
      <c r="C89" s="71" t="s">
        <v>290</v>
      </c>
      <c r="D89" s="77" t="s">
        <v>343</v>
      </c>
      <c r="E89" s="78" t="s">
        <v>375</v>
      </c>
      <c r="F89" s="71" t="s">
        <v>289</v>
      </c>
      <c r="G89" s="17"/>
      <c r="H89" s="71" t="s">
        <v>290</v>
      </c>
      <c r="I89" s="77" t="s">
        <v>343</v>
      </c>
      <c r="J89" s="78" t="s">
        <v>375</v>
      </c>
      <c r="K89" s="71" t="s">
        <v>289</v>
      </c>
      <c r="M89" s="98" t="s">
        <v>290</v>
      </c>
      <c r="N89" s="90" t="s">
        <v>375</v>
      </c>
      <c r="O89" s="90" t="s">
        <v>343</v>
      </c>
      <c r="P89" s="103" t="s">
        <v>289</v>
      </c>
    </row>
    <row r="90" spans="1:16" x14ac:dyDescent="0.25">
      <c r="B90" s="404"/>
      <c r="C90" s="71" t="s">
        <v>292</v>
      </c>
      <c r="D90" s="77" t="s">
        <v>344</v>
      </c>
      <c r="E90" s="78" t="s">
        <v>376</v>
      </c>
      <c r="F90" s="71" t="s">
        <v>291</v>
      </c>
      <c r="G90" s="17"/>
      <c r="H90" s="71" t="s">
        <v>292</v>
      </c>
      <c r="I90" s="77" t="s">
        <v>344</v>
      </c>
      <c r="J90" s="78" t="s">
        <v>376</v>
      </c>
      <c r="K90" s="71" t="s">
        <v>291</v>
      </c>
      <c r="M90" s="98" t="s">
        <v>292</v>
      </c>
      <c r="N90" s="90" t="s">
        <v>376</v>
      </c>
      <c r="O90" s="90" t="s">
        <v>344</v>
      </c>
      <c r="P90" s="103" t="s">
        <v>291</v>
      </c>
    </row>
    <row r="91" spans="1:16" x14ac:dyDescent="0.25">
      <c r="B91" s="404"/>
      <c r="C91" s="71" t="s">
        <v>294</v>
      </c>
      <c r="D91" s="66" t="s">
        <v>1</v>
      </c>
      <c r="E91" s="66" t="s">
        <v>1</v>
      </c>
      <c r="F91" s="71" t="s">
        <v>293</v>
      </c>
      <c r="G91" s="17"/>
      <c r="H91" s="71" t="s">
        <v>294</v>
      </c>
      <c r="I91" s="66" t="s">
        <v>1</v>
      </c>
      <c r="J91" s="66" t="s">
        <v>1</v>
      </c>
      <c r="K91" s="71" t="s">
        <v>293</v>
      </c>
      <c r="M91" s="66" t="s">
        <v>294</v>
      </c>
      <c r="N91" s="96" t="s">
        <v>1</v>
      </c>
      <c r="O91" s="96" t="s">
        <v>1</v>
      </c>
      <c r="P91" s="66" t="s">
        <v>293</v>
      </c>
    </row>
    <row r="92" spans="1:16" x14ac:dyDescent="0.25">
      <c r="B92" s="404"/>
      <c r="C92" s="71" t="s">
        <v>296</v>
      </c>
      <c r="D92" s="90" t="s">
        <v>391</v>
      </c>
      <c r="E92" s="102" t="s">
        <v>457</v>
      </c>
      <c r="F92" s="71" t="s">
        <v>295</v>
      </c>
      <c r="G92" s="17"/>
      <c r="H92" s="71" t="s">
        <v>296</v>
      </c>
      <c r="I92" s="90" t="s">
        <v>391</v>
      </c>
      <c r="J92" s="102" t="s">
        <v>457</v>
      </c>
      <c r="K92" s="71" t="s">
        <v>295</v>
      </c>
      <c r="M92" s="71" t="s">
        <v>296</v>
      </c>
      <c r="N92" s="90" t="s">
        <v>391</v>
      </c>
      <c r="O92" s="90" t="s">
        <v>391</v>
      </c>
      <c r="P92" s="71" t="s">
        <v>295</v>
      </c>
    </row>
    <row r="93" spans="1:16" x14ac:dyDescent="0.25">
      <c r="B93" s="404"/>
      <c r="C93" s="71" t="s">
        <v>298</v>
      </c>
      <c r="D93" s="90" t="s">
        <v>391</v>
      </c>
      <c r="E93" s="115" t="s">
        <v>390</v>
      </c>
      <c r="F93" s="71" t="s">
        <v>297</v>
      </c>
      <c r="G93" s="17"/>
      <c r="H93" s="71" t="s">
        <v>298</v>
      </c>
      <c r="I93" s="90" t="s">
        <v>391</v>
      </c>
      <c r="J93" s="115" t="s">
        <v>390</v>
      </c>
      <c r="K93" s="71" t="s">
        <v>297</v>
      </c>
      <c r="M93" s="71" t="s">
        <v>298</v>
      </c>
      <c r="N93" s="90" t="s">
        <v>391</v>
      </c>
      <c r="O93" s="90" t="s">
        <v>391</v>
      </c>
      <c r="P93" s="71" t="s">
        <v>297</v>
      </c>
    </row>
    <row r="94" spans="1:16" ht="15.75" thickBot="1" x14ac:dyDescent="0.3">
      <c r="B94" s="405"/>
      <c r="C94" s="71" t="s">
        <v>300</v>
      </c>
      <c r="D94" s="121" t="s">
        <v>514</v>
      </c>
      <c r="E94" s="75" t="s">
        <v>478</v>
      </c>
      <c r="F94" s="71" t="s">
        <v>299</v>
      </c>
      <c r="G94" s="17"/>
      <c r="H94" s="71" t="s">
        <v>300</v>
      </c>
      <c r="I94" s="121" t="s">
        <v>514</v>
      </c>
      <c r="J94" s="75" t="s">
        <v>478</v>
      </c>
      <c r="K94" s="71" t="s">
        <v>299</v>
      </c>
      <c r="M94" s="103" t="s">
        <v>300</v>
      </c>
      <c r="N94" s="90" t="s">
        <v>467</v>
      </c>
      <c r="O94" s="90" t="s">
        <v>391</v>
      </c>
      <c r="P94" s="71" t="s">
        <v>299</v>
      </c>
    </row>
    <row r="95" spans="1:16" x14ac:dyDescent="0.25">
      <c r="A95" s="17"/>
      <c r="B95" s="17"/>
      <c r="C95" s="8"/>
      <c r="G95" s="17"/>
      <c r="H95" s="8"/>
    </row>
    <row r="96" spans="1:16" x14ac:dyDescent="0.25">
      <c r="A96" s="17"/>
      <c r="B96" s="2" t="s">
        <v>492</v>
      </c>
      <c r="C96" s="8"/>
      <c r="G96" s="17"/>
      <c r="H96" s="8"/>
    </row>
    <row r="97" spans="1:11" x14ac:dyDescent="0.25">
      <c r="A97" s="17"/>
      <c r="B97" t="s">
        <v>493</v>
      </c>
      <c r="C97" s="8"/>
      <c r="G97" s="17"/>
      <c r="H97" s="8"/>
      <c r="K97" s="8"/>
    </row>
    <row r="98" spans="1:11" x14ac:dyDescent="0.25">
      <c r="A98" s="17"/>
      <c r="B98" t="s">
        <v>496</v>
      </c>
      <c r="G98" s="17"/>
      <c r="H98" s="8"/>
      <c r="K98" s="8"/>
    </row>
    <row r="99" spans="1:11" x14ac:dyDescent="0.25">
      <c r="A99" s="17"/>
      <c r="B99" t="s">
        <v>557</v>
      </c>
      <c r="G99" s="17"/>
      <c r="H99" s="8"/>
      <c r="K99" s="8"/>
    </row>
    <row r="100" spans="1:11" x14ac:dyDescent="0.25">
      <c r="B100" t="s">
        <v>558</v>
      </c>
    </row>
    <row r="101" spans="1:11" x14ac:dyDescent="0.25">
      <c r="B101" t="s">
        <v>565</v>
      </c>
    </row>
  </sheetData>
  <mergeCells count="20">
    <mergeCell ref="C4:F4"/>
    <mergeCell ref="H4:K4"/>
    <mergeCell ref="C5:F5"/>
    <mergeCell ref="H5:K5"/>
    <mergeCell ref="C7:D7"/>
    <mergeCell ref="E7:F7"/>
    <mergeCell ref="H7:I7"/>
    <mergeCell ref="J7:K7"/>
    <mergeCell ref="B8:B22"/>
    <mergeCell ref="N18:O18"/>
    <mergeCell ref="N19:O19"/>
    <mergeCell ref="N20:O20"/>
    <mergeCell ref="N21:O21"/>
    <mergeCell ref="C22:F22"/>
    <mergeCell ref="A23:A28"/>
    <mergeCell ref="B23:B94"/>
    <mergeCell ref="C51:F51"/>
    <mergeCell ref="H51:K51"/>
    <mergeCell ref="C66:F66"/>
    <mergeCell ref="H66:K6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68"/>
  <sheetViews>
    <sheetView showGridLines="0" zoomScale="70" zoomScaleNormal="70" workbookViewId="0">
      <selection activeCell="H21" sqref="H21"/>
    </sheetView>
  </sheetViews>
  <sheetFormatPr defaultRowHeight="15" x14ac:dyDescent="0.25"/>
  <cols>
    <col min="1" max="1" width="9.140625" style="195"/>
    <col min="2" max="2" width="12.42578125" style="195" customWidth="1"/>
    <col min="3" max="3" width="14.42578125" customWidth="1"/>
    <col min="4" max="4" width="28.42578125" customWidth="1"/>
    <col min="5" max="5" width="28" customWidth="1"/>
    <col min="6" max="10" width="24.28515625" customWidth="1"/>
    <col min="11" max="11" width="9.140625" customWidth="1"/>
    <col min="12" max="12" width="9.28515625" customWidth="1"/>
    <col min="13" max="15" width="24.28515625" customWidth="1"/>
    <col min="16" max="16" width="9.42578125" style="41" customWidth="1"/>
    <col min="17" max="17" width="33.28515625" customWidth="1"/>
    <col min="18" max="18" width="44" customWidth="1"/>
    <col min="19" max="19" width="37.5703125" customWidth="1"/>
  </cols>
  <sheetData>
    <row r="1" spans="2:19" ht="31.5" x14ac:dyDescent="0.5">
      <c r="C1" s="159" t="s">
        <v>486</v>
      </c>
      <c r="D1" s="159"/>
      <c r="E1" s="159"/>
      <c r="F1" s="159"/>
    </row>
    <row r="2" spans="2:19" x14ac:dyDescent="0.25">
      <c r="F2" s="410" t="s">
        <v>697</v>
      </c>
      <c r="G2" s="411"/>
      <c r="H2" s="411"/>
      <c r="I2" s="411"/>
      <c r="J2" s="412"/>
      <c r="K2" s="284" t="s">
        <v>121</v>
      </c>
      <c r="L2" s="186" t="s">
        <v>121</v>
      </c>
      <c r="M2" s="176" t="s">
        <v>700</v>
      </c>
      <c r="N2" s="176" t="s">
        <v>698</v>
      </c>
      <c r="O2" s="176" t="s">
        <v>701</v>
      </c>
      <c r="P2" s="178"/>
      <c r="Q2" s="177" t="s">
        <v>425</v>
      </c>
      <c r="R2" s="177" t="s">
        <v>426</v>
      </c>
      <c r="S2" s="177" t="s">
        <v>427</v>
      </c>
    </row>
    <row r="3" spans="2:19" ht="15" customHeight="1" x14ac:dyDescent="0.25">
      <c r="C3" s="428" t="s">
        <v>122</v>
      </c>
      <c r="D3" s="429"/>
      <c r="E3" s="123" t="s">
        <v>586</v>
      </c>
      <c r="F3" s="138" t="s">
        <v>552</v>
      </c>
      <c r="G3" s="138" t="s">
        <v>552</v>
      </c>
      <c r="H3" s="138" t="s">
        <v>552</v>
      </c>
      <c r="I3" s="144" t="s">
        <v>552</v>
      </c>
      <c r="J3" s="151" t="s">
        <v>552</v>
      </c>
      <c r="K3" s="285" t="s">
        <v>121</v>
      </c>
      <c r="L3" s="135" t="s">
        <v>121</v>
      </c>
      <c r="M3" s="86" t="s">
        <v>434</v>
      </c>
      <c r="N3" s="155" t="s">
        <v>436</v>
      </c>
      <c r="O3" s="258" t="s">
        <v>675</v>
      </c>
      <c r="P3" s="179"/>
      <c r="Q3" s="108" t="s">
        <v>501</v>
      </c>
      <c r="R3" s="84" t="s">
        <v>428</v>
      </c>
      <c r="S3" s="84" t="s">
        <v>429</v>
      </c>
    </row>
    <row r="4" spans="2:19" ht="47.25" customHeight="1" x14ac:dyDescent="0.25">
      <c r="C4" s="430"/>
      <c r="D4" s="431"/>
      <c r="E4" s="123" t="s">
        <v>585</v>
      </c>
      <c r="F4" s="138" t="s">
        <v>571</v>
      </c>
      <c r="G4" s="138" t="s">
        <v>571</v>
      </c>
      <c r="H4" s="138" t="s">
        <v>571</v>
      </c>
      <c r="I4" s="144" t="s">
        <v>572</v>
      </c>
      <c r="J4" s="151" t="s">
        <v>577</v>
      </c>
      <c r="K4" s="61" t="s">
        <v>121</v>
      </c>
      <c r="L4" s="61" t="s">
        <v>121</v>
      </c>
      <c r="M4" s="86" t="s">
        <v>780</v>
      </c>
      <c r="N4" s="155" t="s">
        <v>781</v>
      </c>
      <c r="O4" s="258" t="s">
        <v>782</v>
      </c>
      <c r="P4" s="179"/>
      <c r="Q4" s="108" t="s">
        <v>549</v>
      </c>
      <c r="R4" s="84" t="s">
        <v>430</v>
      </c>
      <c r="S4" s="84" t="s">
        <v>431</v>
      </c>
    </row>
    <row r="5" spans="2:19" ht="30.75" thickBot="1" x14ac:dyDescent="0.3">
      <c r="C5" s="430"/>
      <c r="D5" s="431"/>
      <c r="E5" s="229" t="s">
        <v>587</v>
      </c>
      <c r="F5" s="230" t="s">
        <v>695</v>
      </c>
      <c r="G5" s="230" t="s">
        <v>573</v>
      </c>
      <c r="H5" s="230" t="s">
        <v>795</v>
      </c>
      <c r="I5" s="231" t="s">
        <v>568</v>
      </c>
      <c r="J5" s="232" t="s">
        <v>569</v>
      </c>
      <c r="K5" s="233" t="s">
        <v>121</v>
      </c>
      <c r="L5" s="233" t="s">
        <v>121</v>
      </c>
      <c r="M5" s="234" t="s">
        <v>568</v>
      </c>
      <c r="N5" s="235" t="s">
        <v>569</v>
      </c>
      <c r="O5" s="259" t="s">
        <v>674</v>
      </c>
      <c r="P5" s="179"/>
      <c r="Q5" s="108" t="s">
        <v>696</v>
      </c>
      <c r="R5" s="109" t="s">
        <v>432</v>
      </c>
      <c r="S5" s="109" t="s">
        <v>481</v>
      </c>
    </row>
    <row r="6" spans="2:19" x14ac:dyDescent="0.25">
      <c r="C6" s="430"/>
      <c r="D6" s="431"/>
      <c r="E6" s="422" t="s">
        <v>672</v>
      </c>
      <c r="F6" s="243" t="s">
        <v>588</v>
      </c>
      <c r="G6" s="243" t="s">
        <v>686</v>
      </c>
      <c r="H6" s="243" t="s">
        <v>686</v>
      </c>
      <c r="I6" s="244" t="s">
        <v>595</v>
      </c>
      <c r="J6" s="245"/>
      <c r="K6" s="246" t="s">
        <v>121</v>
      </c>
      <c r="L6" s="246" t="s">
        <v>121</v>
      </c>
      <c r="M6" s="247"/>
      <c r="N6" s="248"/>
      <c r="O6" s="265"/>
      <c r="P6" s="179"/>
      <c r="S6" s="208"/>
    </row>
    <row r="7" spans="2:19" s="195" customFormat="1" x14ac:dyDescent="0.25">
      <c r="B7" s="413" t="s">
        <v>856</v>
      </c>
      <c r="C7" s="430"/>
      <c r="D7" s="431"/>
      <c r="E7" s="423"/>
      <c r="F7" s="141"/>
      <c r="G7" s="141" t="s">
        <v>593</v>
      </c>
      <c r="H7" s="141" t="s">
        <v>593</v>
      </c>
      <c r="I7" s="147" t="s">
        <v>783</v>
      </c>
      <c r="J7" s="153"/>
      <c r="K7" s="61"/>
      <c r="L7" s="61"/>
      <c r="M7" s="58" t="s">
        <v>593</v>
      </c>
      <c r="N7" s="158"/>
      <c r="O7" s="266"/>
      <c r="P7" s="179"/>
      <c r="Q7" s="418" t="s">
        <v>788</v>
      </c>
      <c r="S7" s="208"/>
    </row>
    <row r="8" spans="2:19" s="195" customFormat="1" ht="15.75" customHeight="1" thickBot="1" x14ac:dyDescent="0.3">
      <c r="B8" s="413"/>
      <c r="C8" s="430"/>
      <c r="D8" s="431"/>
      <c r="E8" s="424"/>
      <c r="F8" s="249"/>
      <c r="G8" s="249"/>
      <c r="H8" s="249" t="s">
        <v>591</v>
      </c>
      <c r="I8" s="250"/>
      <c r="J8" s="251" t="s">
        <v>784</v>
      </c>
      <c r="K8" s="252"/>
      <c r="L8" s="252"/>
      <c r="M8" s="253"/>
      <c r="N8" s="254" t="s">
        <v>591</v>
      </c>
      <c r="O8" s="267" t="s">
        <v>785</v>
      </c>
      <c r="P8" s="179"/>
      <c r="Q8" s="418"/>
      <c r="R8" s="286"/>
      <c r="S8" s="208"/>
    </row>
    <row r="9" spans="2:19" ht="15" customHeight="1" x14ac:dyDescent="0.25">
      <c r="B9" s="413"/>
      <c r="C9" s="432"/>
      <c r="D9" s="433"/>
      <c r="E9" s="236" t="s">
        <v>858</v>
      </c>
      <c r="F9" s="237" t="s">
        <v>113</v>
      </c>
      <c r="G9" s="237" t="s">
        <v>113</v>
      </c>
      <c r="H9" s="237" t="s">
        <v>113</v>
      </c>
      <c r="I9" s="238" t="s">
        <v>114</v>
      </c>
      <c r="J9" s="239" t="s">
        <v>115</v>
      </c>
      <c r="K9" s="240" t="s">
        <v>116</v>
      </c>
      <c r="L9" s="240" t="s">
        <v>117</v>
      </c>
      <c r="M9" s="241" t="s">
        <v>118</v>
      </c>
      <c r="N9" s="242" t="s">
        <v>119</v>
      </c>
      <c r="O9" s="263" t="s">
        <v>120</v>
      </c>
      <c r="P9" s="187"/>
      <c r="Q9" s="418"/>
      <c r="R9" s="286"/>
      <c r="S9" s="208"/>
    </row>
    <row r="10" spans="2:19" ht="30" x14ac:dyDescent="0.25">
      <c r="B10" s="413"/>
      <c r="C10" s="160" t="s">
        <v>794</v>
      </c>
      <c r="D10" s="312" t="s">
        <v>860</v>
      </c>
      <c r="E10" s="124" t="s">
        <v>555</v>
      </c>
      <c r="F10" s="80" t="s">
        <v>123</v>
      </c>
      <c r="G10" s="80" t="s">
        <v>123</v>
      </c>
      <c r="H10" s="80" t="s">
        <v>123</v>
      </c>
      <c r="I10" s="80" t="s">
        <v>123</v>
      </c>
      <c r="J10" s="80" t="s">
        <v>123</v>
      </c>
      <c r="K10" s="80" t="s">
        <v>123</v>
      </c>
      <c r="L10" s="80" t="s">
        <v>123</v>
      </c>
      <c r="M10" s="80" t="s">
        <v>123</v>
      </c>
      <c r="N10" s="80" t="s">
        <v>123</v>
      </c>
      <c r="O10" s="80" t="s">
        <v>123</v>
      </c>
      <c r="P10" s="183"/>
      <c r="Q10" s="418"/>
      <c r="R10" s="286"/>
      <c r="S10" s="208"/>
    </row>
    <row r="11" spans="2:19" s="195" customFormat="1" x14ac:dyDescent="0.25">
      <c r="B11" s="294" t="s">
        <v>857</v>
      </c>
      <c r="C11" s="294" t="s">
        <v>855</v>
      </c>
      <c r="D11" s="294" t="s">
        <v>126</v>
      </c>
      <c r="E11" s="295" t="s">
        <v>778</v>
      </c>
      <c r="F11" s="304" t="s">
        <v>854</v>
      </c>
      <c r="G11" s="305"/>
      <c r="H11" s="305"/>
      <c r="I11" s="305"/>
      <c r="J11" s="305"/>
      <c r="K11" s="305"/>
      <c r="L11" s="305"/>
      <c r="M11" s="305"/>
      <c r="N11" s="305"/>
      <c r="O11" s="306"/>
      <c r="P11" s="188"/>
      <c r="Q11" s="418"/>
      <c r="R11" s="286"/>
    </row>
    <row r="12" spans="2:19" s="195" customFormat="1" ht="30" x14ac:dyDescent="0.25">
      <c r="B12" s="163" t="s">
        <v>809</v>
      </c>
      <c r="C12" s="292" t="s">
        <v>477</v>
      </c>
      <c r="D12" s="293" t="s">
        <v>595</v>
      </c>
      <c r="E12" s="296" t="s">
        <v>777</v>
      </c>
      <c r="F12" s="140" t="s">
        <v>477</v>
      </c>
      <c r="G12" s="140" t="s">
        <v>477</v>
      </c>
      <c r="H12" s="140" t="s">
        <v>477</v>
      </c>
      <c r="I12" s="146" t="s">
        <v>676</v>
      </c>
      <c r="J12" s="154" t="s">
        <v>677</v>
      </c>
      <c r="K12" s="80" t="s">
        <v>123</v>
      </c>
      <c r="L12" s="80" t="s">
        <v>123</v>
      </c>
      <c r="M12" s="148" t="s">
        <v>604</v>
      </c>
      <c r="N12" s="157" t="s">
        <v>605</v>
      </c>
      <c r="O12" s="264" t="s">
        <v>610</v>
      </c>
      <c r="P12" s="188"/>
      <c r="Q12" s="418"/>
      <c r="R12" s="286"/>
    </row>
    <row r="13" spans="2:19" s="195" customFormat="1" ht="30" x14ac:dyDescent="0.25">
      <c r="B13" s="163" t="s">
        <v>809</v>
      </c>
      <c r="C13" s="292" t="s">
        <v>479</v>
      </c>
      <c r="D13" s="293" t="s">
        <v>596</v>
      </c>
      <c r="E13" s="296" t="s">
        <v>777</v>
      </c>
      <c r="F13" s="140" t="s">
        <v>479</v>
      </c>
      <c r="G13" s="140" t="s">
        <v>479</v>
      </c>
      <c r="H13" s="140" t="s">
        <v>479</v>
      </c>
      <c r="I13" s="146" t="s">
        <v>678</v>
      </c>
      <c r="J13" s="154" t="s">
        <v>677</v>
      </c>
      <c r="K13" s="80" t="s">
        <v>123</v>
      </c>
      <c r="L13" s="80" t="s">
        <v>123</v>
      </c>
      <c r="M13" s="148" t="s">
        <v>605</v>
      </c>
      <c r="N13" s="157" t="s">
        <v>605</v>
      </c>
      <c r="O13" s="264" t="s">
        <v>610</v>
      </c>
      <c r="P13" s="188"/>
      <c r="Q13" s="418"/>
      <c r="R13" s="286"/>
    </row>
    <row r="14" spans="2:19" s="195" customFormat="1" ht="30" x14ac:dyDescent="0.25">
      <c r="B14" s="163" t="s">
        <v>809</v>
      </c>
      <c r="C14" s="292" t="s">
        <v>600</v>
      </c>
      <c r="D14" s="293" t="s">
        <v>598</v>
      </c>
      <c r="E14" s="296" t="s">
        <v>777</v>
      </c>
      <c r="F14" s="140" t="s">
        <v>600</v>
      </c>
      <c r="G14" s="140" t="s">
        <v>600</v>
      </c>
      <c r="H14" s="140" t="s">
        <v>600</v>
      </c>
      <c r="I14" s="146" t="s">
        <v>679</v>
      </c>
      <c r="J14" s="154" t="s">
        <v>680</v>
      </c>
      <c r="K14" s="80" t="s">
        <v>123</v>
      </c>
      <c r="L14" s="80" t="s">
        <v>123</v>
      </c>
      <c r="M14" s="148" t="s">
        <v>606</v>
      </c>
      <c r="N14" s="157" t="s">
        <v>606</v>
      </c>
      <c r="O14" s="264" t="s">
        <v>610</v>
      </c>
      <c r="P14" s="188"/>
      <c r="R14" s="286"/>
    </row>
    <row r="15" spans="2:19" s="195" customFormat="1" ht="30" x14ac:dyDescent="0.25">
      <c r="B15" s="163" t="s">
        <v>809</v>
      </c>
      <c r="C15" s="292" t="s">
        <v>599</v>
      </c>
      <c r="D15" s="293" t="s">
        <v>599</v>
      </c>
      <c r="E15" s="296" t="s">
        <v>777</v>
      </c>
      <c r="F15" s="140" t="s">
        <v>599</v>
      </c>
      <c r="G15" s="140" t="s">
        <v>599</v>
      </c>
      <c r="H15" s="140" t="s">
        <v>599</v>
      </c>
      <c r="I15" s="146" t="s">
        <v>681</v>
      </c>
      <c r="J15" s="154" t="s">
        <v>681</v>
      </c>
      <c r="K15" s="80" t="s">
        <v>123</v>
      </c>
      <c r="L15" s="80" t="s">
        <v>123</v>
      </c>
      <c r="M15" s="148" t="s">
        <v>607</v>
      </c>
      <c r="N15" s="157" t="s">
        <v>607</v>
      </c>
      <c r="O15" s="264" t="s">
        <v>611</v>
      </c>
      <c r="P15" s="188"/>
      <c r="Q15" s="286"/>
      <c r="R15" s="286"/>
    </row>
    <row r="16" spans="2:19" ht="30" x14ac:dyDescent="0.25">
      <c r="B16" s="297" t="s">
        <v>809</v>
      </c>
      <c r="C16" s="291" t="s">
        <v>790</v>
      </c>
      <c r="D16" s="303" t="s">
        <v>685</v>
      </c>
      <c r="E16" s="298" t="s">
        <v>776</v>
      </c>
      <c r="F16" s="140" t="s">
        <v>477</v>
      </c>
      <c r="G16" s="140" t="s">
        <v>477</v>
      </c>
      <c r="H16" s="140" t="s">
        <v>477</v>
      </c>
      <c r="I16" s="146" t="s">
        <v>676</v>
      </c>
      <c r="J16" s="154" t="s">
        <v>563</v>
      </c>
      <c r="K16" s="80" t="s">
        <v>123</v>
      </c>
      <c r="L16" s="80" t="s">
        <v>123</v>
      </c>
      <c r="M16" s="148" t="s">
        <v>604</v>
      </c>
      <c r="N16" s="157" t="s">
        <v>304</v>
      </c>
      <c r="O16" s="264" t="s">
        <v>614</v>
      </c>
      <c r="P16" s="181"/>
    </row>
    <row r="17" spans="2:19" s="195" customFormat="1" ht="30" x14ac:dyDescent="0.25">
      <c r="B17" s="297" t="s">
        <v>798</v>
      </c>
      <c r="C17" s="291" t="s">
        <v>843</v>
      </c>
      <c r="D17" s="303" t="s">
        <v>592</v>
      </c>
      <c r="E17" s="298" t="s">
        <v>776</v>
      </c>
      <c r="F17" s="140" t="s">
        <v>574</v>
      </c>
      <c r="G17" s="140" t="s">
        <v>578</v>
      </c>
      <c r="H17" s="140" t="s">
        <v>578</v>
      </c>
      <c r="I17" s="146" t="s">
        <v>125</v>
      </c>
      <c r="J17" s="154" t="s">
        <v>303</v>
      </c>
      <c r="K17" s="80" t="s">
        <v>123</v>
      </c>
      <c r="L17" s="80" t="s">
        <v>123</v>
      </c>
      <c r="M17" s="148" t="s">
        <v>125</v>
      </c>
      <c r="N17" s="157" t="s">
        <v>303</v>
      </c>
      <c r="O17" s="264" t="s">
        <v>612</v>
      </c>
      <c r="P17" s="188"/>
      <c r="Q17" s="286"/>
      <c r="R17" s="286"/>
    </row>
    <row r="18" spans="2:19" ht="45" x14ac:dyDescent="0.25">
      <c r="B18" s="103" t="s">
        <v>809</v>
      </c>
      <c r="C18" s="301" t="s">
        <v>791</v>
      </c>
      <c r="D18" s="302" t="s">
        <v>850</v>
      </c>
      <c r="E18" s="299" t="s">
        <v>775</v>
      </c>
      <c r="F18" s="140" t="s">
        <v>477</v>
      </c>
      <c r="G18" s="140" t="s">
        <v>477</v>
      </c>
      <c r="H18" s="140" t="s">
        <v>477</v>
      </c>
      <c r="I18" s="146" t="s">
        <v>676</v>
      </c>
      <c r="J18" s="154" t="s">
        <v>563</v>
      </c>
      <c r="K18" s="80" t="s">
        <v>123</v>
      </c>
      <c r="L18" s="80" t="s">
        <v>123</v>
      </c>
      <c r="M18" s="148" t="s">
        <v>604</v>
      </c>
      <c r="N18" s="157" t="s">
        <v>304</v>
      </c>
      <c r="O18" s="264" t="s">
        <v>584</v>
      </c>
    </row>
    <row r="19" spans="2:19" ht="45" x14ac:dyDescent="0.25">
      <c r="B19" s="103" t="s">
        <v>798</v>
      </c>
      <c r="C19" s="301" t="s">
        <v>846</v>
      </c>
      <c r="D19" s="302" t="s">
        <v>702</v>
      </c>
      <c r="E19" s="299" t="s">
        <v>775</v>
      </c>
      <c r="F19" s="141" t="s">
        <v>124</v>
      </c>
      <c r="G19" s="141" t="s">
        <v>124</v>
      </c>
      <c r="H19" s="141" t="s">
        <v>124</v>
      </c>
      <c r="I19" s="147" t="s">
        <v>125</v>
      </c>
      <c r="J19" s="153" t="s">
        <v>303</v>
      </c>
      <c r="K19" s="80" t="s">
        <v>123</v>
      </c>
      <c r="L19" s="80" t="s">
        <v>123</v>
      </c>
      <c r="M19" s="58" t="s">
        <v>125</v>
      </c>
      <c r="N19" s="158" t="s">
        <v>303</v>
      </c>
      <c r="O19" s="264" t="s">
        <v>584</v>
      </c>
      <c r="P19" s="181"/>
    </row>
    <row r="20" spans="2:19" ht="15" customHeight="1" x14ac:dyDescent="0.25">
      <c r="B20" s="228" t="s">
        <v>121</v>
      </c>
      <c r="C20" s="228" t="s">
        <v>121</v>
      </c>
      <c r="D20" s="228" t="s">
        <v>121</v>
      </c>
      <c r="E20" s="189" t="s">
        <v>774</v>
      </c>
      <c r="F20" s="329" t="s">
        <v>847</v>
      </c>
      <c r="G20" s="327"/>
      <c r="H20" s="327"/>
      <c r="I20" s="327"/>
      <c r="J20" s="327"/>
      <c r="K20" s="327"/>
      <c r="L20" s="327"/>
      <c r="M20" s="327"/>
      <c r="N20" s="327"/>
      <c r="O20" s="328"/>
      <c r="P20" s="161"/>
    </row>
    <row r="21" spans="2:19" ht="30" x14ac:dyDescent="0.25">
      <c r="B21" s="71" t="s">
        <v>809</v>
      </c>
      <c r="C21" s="290" t="s">
        <v>304</v>
      </c>
      <c r="D21" s="87" t="s">
        <v>682</v>
      </c>
      <c r="E21" s="57" t="s">
        <v>773</v>
      </c>
      <c r="F21" s="140" t="s">
        <v>479</v>
      </c>
      <c r="G21" s="140" t="s">
        <v>479</v>
      </c>
      <c r="H21" s="140" t="s">
        <v>563</v>
      </c>
      <c r="I21" s="146" t="s">
        <v>678</v>
      </c>
      <c r="J21" s="154" t="s">
        <v>563</v>
      </c>
      <c r="K21" s="80" t="s">
        <v>123</v>
      </c>
      <c r="L21" s="80" t="s">
        <v>123</v>
      </c>
      <c r="M21" s="148" t="s">
        <v>605</v>
      </c>
      <c r="N21" s="157" t="s">
        <v>304</v>
      </c>
      <c r="O21" s="264" t="s">
        <v>614</v>
      </c>
      <c r="P21" s="180"/>
      <c r="Q21" s="286"/>
      <c r="R21" s="286"/>
      <c r="S21" s="195"/>
    </row>
    <row r="22" spans="2:19" x14ac:dyDescent="0.25">
      <c r="B22" s="228" t="s">
        <v>121</v>
      </c>
      <c r="C22" s="228" t="s">
        <v>121</v>
      </c>
      <c r="D22" s="228" t="s">
        <v>852</v>
      </c>
      <c r="E22" s="300" t="s">
        <v>772</v>
      </c>
      <c r="F22" s="80" t="s">
        <v>123</v>
      </c>
      <c r="G22" s="80" t="s">
        <v>123</v>
      </c>
      <c r="H22" s="80" t="s">
        <v>123</v>
      </c>
      <c r="I22" s="80" t="s">
        <v>123</v>
      </c>
      <c r="J22" s="80" t="s">
        <v>123</v>
      </c>
      <c r="K22" s="80" t="s">
        <v>123</v>
      </c>
      <c r="L22" s="80" t="s">
        <v>123</v>
      </c>
      <c r="M22" s="80" t="s">
        <v>123</v>
      </c>
      <c r="N22" s="80" t="s">
        <v>123</v>
      </c>
      <c r="O22" s="80" t="s">
        <v>123</v>
      </c>
    </row>
    <row r="23" spans="2:19" s="195" customFormat="1" x14ac:dyDescent="0.25">
      <c r="B23" s="228" t="s">
        <v>121</v>
      </c>
      <c r="C23" s="228" t="s">
        <v>121</v>
      </c>
      <c r="D23" s="228" t="s">
        <v>852</v>
      </c>
      <c r="E23" s="300" t="s">
        <v>771</v>
      </c>
      <c r="F23" s="80" t="s">
        <v>123</v>
      </c>
      <c r="G23" s="80" t="s">
        <v>123</v>
      </c>
      <c r="H23" s="80" t="s">
        <v>123</v>
      </c>
      <c r="I23" s="80" t="s">
        <v>123</v>
      </c>
      <c r="J23" s="80" t="s">
        <v>123</v>
      </c>
      <c r="K23" s="80" t="s">
        <v>123</v>
      </c>
      <c r="L23" s="80" t="s">
        <v>123</v>
      </c>
      <c r="M23" s="80" t="s">
        <v>123</v>
      </c>
      <c r="N23" s="80" t="s">
        <v>123</v>
      </c>
      <c r="O23" s="80" t="s">
        <v>123</v>
      </c>
      <c r="P23" s="180"/>
      <c r="Q23" s="286"/>
      <c r="R23" s="286"/>
    </row>
    <row r="24" spans="2:19" ht="30" x14ac:dyDescent="0.25">
      <c r="B24" s="1" t="s">
        <v>798</v>
      </c>
      <c r="C24" s="290" t="s">
        <v>792</v>
      </c>
      <c r="D24" s="87" t="s">
        <v>686</v>
      </c>
      <c r="E24" s="57" t="s">
        <v>770</v>
      </c>
      <c r="F24" s="140" t="s">
        <v>124</v>
      </c>
      <c r="G24" s="140" t="s">
        <v>124</v>
      </c>
      <c r="H24" s="140" t="s">
        <v>124</v>
      </c>
      <c r="I24" s="146" t="s">
        <v>676</v>
      </c>
      <c r="J24" s="154" t="s">
        <v>677</v>
      </c>
      <c r="K24" s="80" t="s">
        <v>123</v>
      </c>
      <c r="L24" s="80" t="s">
        <v>123</v>
      </c>
      <c r="M24" s="148" t="s">
        <v>604</v>
      </c>
      <c r="N24" s="157" t="s">
        <v>605</v>
      </c>
      <c r="O24" s="264" t="s">
        <v>610</v>
      </c>
      <c r="P24" s="181"/>
    </row>
    <row r="25" spans="2:19" ht="30" x14ac:dyDescent="0.25">
      <c r="B25" s="1" t="s">
        <v>798</v>
      </c>
      <c r="C25" s="290" t="s">
        <v>842</v>
      </c>
      <c r="D25" s="87" t="s">
        <v>593</v>
      </c>
      <c r="E25" s="57" t="s">
        <v>769</v>
      </c>
      <c r="F25" s="140" t="s">
        <v>574</v>
      </c>
      <c r="G25" s="140" t="s">
        <v>578</v>
      </c>
      <c r="H25" s="140" t="s">
        <v>578</v>
      </c>
      <c r="I25" s="147" t="s">
        <v>125</v>
      </c>
      <c r="J25" s="154" t="s">
        <v>581</v>
      </c>
      <c r="K25" s="80" t="s">
        <v>123</v>
      </c>
      <c r="L25" s="80" t="s">
        <v>123</v>
      </c>
      <c r="M25" s="58" t="s">
        <v>125</v>
      </c>
      <c r="N25" s="157" t="s">
        <v>608</v>
      </c>
      <c r="O25" s="264" t="s">
        <v>613</v>
      </c>
      <c r="P25" s="181"/>
    </row>
    <row r="26" spans="2:19" s="195" customFormat="1" ht="30" x14ac:dyDescent="0.25">
      <c r="B26" s="1" t="s">
        <v>798</v>
      </c>
      <c r="C26" s="290" t="s">
        <v>844</v>
      </c>
      <c r="D26" s="87" t="s">
        <v>590</v>
      </c>
      <c r="E26" s="57" t="s">
        <v>779</v>
      </c>
      <c r="F26" s="140" t="s">
        <v>124</v>
      </c>
      <c r="G26" s="140" t="s">
        <v>124</v>
      </c>
      <c r="H26" s="140" t="s">
        <v>124</v>
      </c>
      <c r="I26" s="146" t="s">
        <v>125</v>
      </c>
      <c r="J26" s="154" t="s">
        <v>581</v>
      </c>
      <c r="K26" s="80" t="s">
        <v>123</v>
      </c>
      <c r="L26" s="80" t="s">
        <v>123</v>
      </c>
      <c r="M26" s="148" t="s">
        <v>125</v>
      </c>
      <c r="N26" s="157" t="s">
        <v>683</v>
      </c>
      <c r="O26" s="264" t="s">
        <v>614</v>
      </c>
      <c r="P26" s="181"/>
    </row>
    <row r="27" spans="2:19" ht="45" x14ac:dyDescent="0.25">
      <c r="B27" s="1" t="s">
        <v>798</v>
      </c>
      <c r="C27" s="290" t="s">
        <v>845</v>
      </c>
      <c r="D27" s="87" t="s">
        <v>594</v>
      </c>
      <c r="E27" s="57" t="s">
        <v>768</v>
      </c>
      <c r="F27" s="141" t="s">
        <v>124</v>
      </c>
      <c r="G27" s="141" t="s">
        <v>124</v>
      </c>
      <c r="H27" s="141" t="s">
        <v>124</v>
      </c>
      <c r="I27" s="147" t="s">
        <v>125</v>
      </c>
      <c r="J27" s="153" t="s">
        <v>303</v>
      </c>
      <c r="K27" s="80" t="s">
        <v>123</v>
      </c>
      <c r="L27" s="80" t="s">
        <v>123</v>
      </c>
      <c r="M27" s="58" t="s">
        <v>125</v>
      </c>
      <c r="N27" s="158" t="s">
        <v>303</v>
      </c>
      <c r="O27" s="264" t="s">
        <v>614</v>
      </c>
      <c r="P27" s="180"/>
    </row>
    <row r="28" spans="2:19" ht="30" x14ac:dyDescent="0.25">
      <c r="B28" s="1" t="s">
        <v>798</v>
      </c>
      <c r="C28" s="290" t="s">
        <v>303</v>
      </c>
      <c r="D28" s="83" t="s">
        <v>591</v>
      </c>
      <c r="E28" s="57" t="s">
        <v>767</v>
      </c>
      <c r="F28" s="140" t="s">
        <v>575</v>
      </c>
      <c r="G28" s="140" t="s">
        <v>576</v>
      </c>
      <c r="H28" s="140" t="s">
        <v>579</v>
      </c>
      <c r="I28" s="146" t="s">
        <v>615</v>
      </c>
      <c r="J28" s="154" t="s">
        <v>303</v>
      </c>
      <c r="K28" s="80" t="s">
        <v>123</v>
      </c>
      <c r="L28" s="80" t="s">
        <v>123</v>
      </c>
      <c r="M28" s="148" t="s">
        <v>609</v>
      </c>
      <c r="N28" s="157" t="s">
        <v>303</v>
      </c>
      <c r="O28" s="264" t="s">
        <v>789</v>
      </c>
      <c r="P28" s="181"/>
    </row>
    <row r="29" spans="2:19" s="195" customFormat="1" x14ac:dyDescent="0.25">
      <c r="B29" s="228" t="s">
        <v>121</v>
      </c>
      <c r="C29" s="137" t="s">
        <v>121</v>
      </c>
      <c r="D29" s="137" t="s">
        <v>121</v>
      </c>
      <c r="E29" s="300" t="s">
        <v>766</v>
      </c>
      <c r="F29" s="80" t="s">
        <v>123</v>
      </c>
      <c r="G29" s="80" t="s">
        <v>123</v>
      </c>
      <c r="H29" s="80" t="s">
        <v>123</v>
      </c>
      <c r="I29" s="80" t="s">
        <v>123</v>
      </c>
      <c r="J29" s="80" t="s">
        <v>123</v>
      </c>
      <c r="K29" s="80" t="s">
        <v>123</v>
      </c>
      <c r="L29" s="80" t="s">
        <v>123</v>
      </c>
      <c r="M29" s="80" t="s">
        <v>123</v>
      </c>
      <c r="N29" s="80" t="s">
        <v>123</v>
      </c>
      <c r="O29" s="80" t="s">
        <v>123</v>
      </c>
      <c r="P29" s="180"/>
    </row>
    <row r="30" spans="2:19" s="195" customFormat="1" x14ac:dyDescent="0.25">
      <c r="B30" s="228" t="s">
        <v>121</v>
      </c>
      <c r="C30" s="137" t="s">
        <v>121</v>
      </c>
      <c r="D30" s="137" t="s">
        <v>121</v>
      </c>
      <c r="E30" s="300" t="s">
        <v>765</v>
      </c>
      <c r="F30" s="80" t="s">
        <v>123</v>
      </c>
      <c r="G30" s="80" t="s">
        <v>123</v>
      </c>
      <c r="H30" s="80" t="s">
        <v>123</v>
      </c>
      <c r="I30" s="80" t="s">
        <v>123</v>
      </c>
      <c r="J30" s="80" t="s">
        <v>123</v>
      </c>
      <c r="K30" s="80" t="s">
        <v>123</v>
      </c>
      <c r="L30" s="80" t="s">
        <v>123</v>
      </c>
      <c r="M30" s="80" t="s">
        <v>123</v>
      </c>
      <c r="N30" s="80" t="s">
        <v>123</v>
      </c>
      <c r="O30" s="80" t="s">
        <v>123</v>
      </c>
      <c r="P30" s="41"/>
    </row>
    <row r="31" spans="2:19" s="195" customFormat="1" x14ac:dyDescent="0.25">
      <c r="B31" s="228" t="s">
        <v>121</v>
      </c>
      <c r="C31" s="137" t="s">
        <v>121</v>
      </c>
      <c r="D31" s="137" t="s">
        <v>121</v>
      </c>
      <c r="E31" s="300" t="s">
        <v>764</v>
      </c>
      <c r="F31" s="80" t="s">
        <v>123</v>
      </c>
      <c r="G31" s="80" t="s">
        <v>123</v>
      </c>
      <c r="H31" s="80" t="s">
        <v>123</v>
      </c>
      <c r="I31" s="80" t="s">
        <v>123</v>
      </c>
      <c r="J31" s="80" t="s">
        <v>123</v>
      </c>
      <c r="K31" s="80" t="s">
        <v>123</v>
      </c>
      <c r="L31" s="80" t="s">
        <v>123</v>
      </c>
      <c r="M31" s="80" t="s">
        <v>123</v>
      </c>
      <c r="N31" s="80" t="s">
        <v>123</v>
      </c>
      <c r="O31" s="80" t="s">
        <v>123</v>
      </c>
      <c r="P31" s="161"/>
    </row>
    <row r="32" spans="2:19" ht="15" customHeight="1" x14ac:dyDescent="0.25">
      <c r="P32" s="178"/>
    </row>
    <row r="33" spans="2:16" ht="30" customHeight="1" x14ac:dyDescent="0.25">
      <c r="D33" s="162" t="s">
        <v>589</v>
      </c>
      <c r="E33" s="161"/>
      <c r="F33" s="161"/>
      <c r="G33" s="161"/>
      <c r="H33" s="161"/>
      <c r="I33" s="161"/>
      <c r="J33" s="161"/>
      <c r="K33" s="161"/>
      <c r="L33" s="143"/>
      <c r="M33" s="161"/>
      <c r="N33" s="161"/>
      <c r="O33" s="161"/>
      <c r="P33" s="179"/>
    </row>
    <row r="34" spans="2:16" x14ac:dyDescent="0.25">
      <c r="P34" s="179"/>
    </row>
    <row r="35" spans="2:16" x14ac:dyDescent="0.25">
      <c r="F35" s="410" t="s">
        <v>697</v>
      </c>
      <c r="G35" s="411"/>
      <c r="H35" s="411"/>
      <c r="I35" s="411"/>
      <c r="J35" s="412"/>
      <c r="K35" s="186" t="s">
        <v>121</v>
      </c>
      <c r="L35" s="186" t="s">
        <v>121</v>
      </c>
      <c r="M35" s="186" t="s">
        <v>121</v>
      </c>
      <c r="N35" s="176" t="s">
        <v>700</v>
      </c>
      <c r="O35" s="176" t="s">
        <v>698</v>
      </c>
      <c r="P35" s="179"/>
    </row>
    <row r="36" spans="2:16" s="195" customFormat="1" x14ac:dyDescent="0.25">
      <c r="C36" s="160" t="s">
        <v>559</v>
      </c>
      <c r="D36" s="414" t="s">
        <v>122</v>
      </c>
      <c r="E36" s="123" t="s">
        <v>586</v>
      </c>
      <c r="F36" s="138" t="s">
        <v>552</v>
      </c>
      <c r="G36" s="138" t="s">
        <v>552</v>
      </c>
      <c r="H36" s="138" t="s">
        <v>552</v>
      </c>
      <c r="I36" s="135" t="s">
        <v>121</v>
      </c>
      <c r="J36" s="151" t="s">
        <v>552</v>
      </c>
      <c r="K36" s="135" t="s">
        <v>121</v>
      </c>
      <c r="L36" s="135" t="s">
        <v>121</v>
      </c>
      <c r="M36" s="135" t="s">
        <v>121</v>
      </c>
      <c r="N36" s="155" t="s">
        <v>434</v>
      </c>
      <c r="O36" s="258" t="s">
        <v>436</v>
      </c>
      <c r="P36" s="179"/>
    </row>
    <row r="37" spans="2:16" s="195" customFormat="1" ht="30" x14ac:dyDescent="0.25">
      <c r="C37" s="160"/>
      <c r="D37" s="415"/>
      <c r="E37" s="123" t="s">
        <v>585</v>
      </c>
      <c r="F37" s="138" t="s">
        <v>571</v>
      </c>
      <c r="G37" s="138" t="s">
        <v>571</v>
      </c>
      <c r="H37" s="138" t="s">
        <v>571</v>
      </c>
      <c r="I37" s="136" t="s">
        <v>121</v>
      </c>
      <c r="J37" s="151" t="s">
        <v>572</v>
      </c>
      <c r="K37" s="136" t="s">
        <v>121</v>
      </c>
      <c r="L37" s="136" t="s">
        <v>121</v>
      </c>
      <c r="M37" s="136" t="s">
        <v>121</v>
      </c>
      <c r="N37" s="155" t="s">
        <v>780</v>
      </c>
      <c r="O37" s="258" t="s">
        <v>781</v>
      </c>
      <c r="P37" s="179"/>
    </row>
    <row r="38" spans="2:16" ht="30.75" thickBot="1" x14ac:dyDescent="0.3">
      <c r="C38" s="160"/>
      <c r="D38" s="415"/>
      <c r="E38" s="229" t="s">
        <v>587</v>
      </c>
      <c r="F38" s="230" t="s">
        <v>695</v>
      </c>
      <c r="G38" s="230" t="s">
        <v>573</v>
      </c>
      <c r="H38" s="230" t="s">
        <v>795</v>
      </c>
      <c r="I38" s="255" t="s">
        <v>121</v>
      </c>
      <c r="J38" s="232" t="s">
        <v>568</v>
      </c>
      <c r="K38" s="255" t="s">
        <v>121</v>
      </c>
      <c r="L38" s="255" t="s">
        <v>121</v>
      </c>
      <c r="M38" s="255" t="s">
        <v>121</v>
      </c>
      <c r="N38" s="235" t="s">
        <v>568</v>
      </c>
      <c r="O38" s="259" t="s">
        <v>628</v>
      </c>
      <c r="P38" s="179"/>
    </row>
    <row r="39" spans="2:16" x14ac:dyDescent="0.25">
      <c r="C39" s="160"/>
      <c r="D39" s="416"/>
      <c r="E39" s="425" t="s">
        <v>672</v>
      </c>
      <c r="F39" s="243" t="s">
        <v>595</v>
      </c>
      <c r="G39" s="243" t="s">
        <v>595</v>
      </c>
      <c r="H39" s="243" t="s">
        <v>595</v>
      </c>
      <c r="I39" s="246" t="s">
        <v>121</v>
      </c>
      <c r="J39" s="245"/>
      <c r="K39" s="246" t="s">
        <v>121</v>
      </c>
      <c r="L39" s="246" t="s">
        <v>121</v>
      </c>
      <c r="M39" s="246" t="s">
        <v>121</v>
      </c>
      <c r="N39" s="248"/>
      <c r="O39" s="260"/>
      <c r="P39" s="179"/>
    </row>
    <row r="40" spans="2:16" x14ac:dyDescent="0.25">
      <c r="C40" s="160"/>
      <c r="D40" s="416"/>
      <c r="E40" s="426"/>
      <c r="F40" s="141"/>
      <c r="G40" s="141" t="s">
        <v>786</v>
      </c>
      <c r="H40" s="141" t="s">
        <v>786</v>
      </c>
      <c r="I40" s="135"/>
      <c r="J40" s="153" t="s">
        <v>596</v>
      </c>
      <c r="K40" s="135"/>
      <c r="L40" s="135"/>
      <c r="M40" s="135"/>
      <c r="N40" s="158" t="s">
        <v>596</v>
      </c>
      <c r="O40" s="261"/>
      <c r="P40" s="182"/>
    </row>
    <row r="41" spans="2:16" ht="15.75" thickBot="1" x14ac:dyDescent="0.3">
      <c r="C41" s="160"/>
      <c r="D41" s="416"/>
      <c r="E41" s="427"/>
      <c r="F41" s="249"/>
      <c r="G41" s="249"/>
      <c r="H41" s="249" t="s">
        <v>785</v>
      </c>
      <c r="I41" s="257"/>
      <c r="J41" s="251" t="s">
        <v>787</v>
      </c>
      <c r="K41" s="257"/>
      <c r="L41" s="257"/>
      <c r="M41" s="257"/>
      <c r="N41" s="254" t="s">
        <v>787</v>
      </c>
      <c r="O41" s="262" t="s">
        <v>785</v>
      </c>
      <c r="P41" s="183"/>
    </row>
    <row r="42" spans="2:16" x14ac:dyDescent="0.25">
      <c r="C42" s="160"/>
      <c r="D42" s="417"/>
      <c r="E42" s="236" t="s">
        <v>673</v>
      </c>
      <c r="F42" s="237" t="s">
        <v>113</v>
      </c>
      <c r="G42" s="237" t="s">
        <v>113</v>
      </c>
      <c r="H42" s="237" t="s">
        <v>113</v>
      </c>
      <c r="I42" s="256" t="s">
        <v>114</v>
      </c>
      <c r="J42" s="239" t="s">
        <v>115</v>
      </c>
      <c r="K42" s="240" t="s">
        <v>116</v>
      </c>
      <c r="L42" s="240" t="s">
        <v>117</v>
      </c>
      <c r="M42" s="256" t="s">
        <v>118</v>
      </c>
      <c r="N42" s="242" t="s">
        <v>119</v>
      </c>
      <c r="O42" s="263" t="s">
        <v>120</v>
      </c>
      <c r="P42" s="180"/>
    </row>
    <row r="43" spans="2:16" ht="45" x14ac:dyDescent="0.25">
      <c r="C43" s="160" t="s">
        <v>794</v>
      </c>
      <c r="D43" s="190" t="s">
        <v>560</v>
      </c>
      <c r="E43" s="124" t="s">
        <v>699</v>
      </c>
      <c r="F43" s="80" t="s">
        <v>123</v>
      </c>
      <c r="G43" s="80" t="s">
        <v>123</v>
      </c>
      <c r="H43" s="80" t="s">
        <v>123</v>
      </c>
      <c r="I43" s="80" t="s">
        <v>123</v>
      </c>
      <c r="J43" s="80" t="s">
        <v>123</v>
      </c>
      <c r="K43" s="80" t="s">
        <v>123</v>
      </c>
      <c r="L43" s="80" t="s">
        <v>123</v>
      </c>
      <c r="M43" s="80" t="s">
        <v>123</v>
      </c>
      <c r="N43" s="80" t="s">
        <v>123</v>
      </c>
      <c r="O43" s="80" t="s">
        <v>123</v>
      </c>
      <c r="P43" s="181"/>
    </row>
    <row r="44" spans="2:16" x14ac:dyDescent="0.25">
      <c r="C44" s="137" t="s">
        <v>126</v>
      </c>
      <c r="D44" s="137" t="s">
        <v>126</v>
      </c>
      <c r="E44" s="189" t="s">
        <v>778</v>
      </c>
      <c r="F44" s="80" t="s">
        <v>123</v>
      </c>
      <c r="G44" s="80" t="s">
        <v>123</v>
      </c>
      <c r="H44" s="80" t="s">
        <v>123</v>
      </c>
      <c r="I44" s="80" t="s">
        <v>123</v>
      </c>
      <c r="J44" s="80" t="s">
        <v>123</v>
      </c>
      <c r="K44" s="80" t="s">
        <v>123</v>
      </c>
      <c r="L44" s="80" t="s">
        <v>123</v>
      </c>
      <c r="M44" s="80" t="s">
        <v>123</v>
      </c>
      <c r="N44" s="80" t="s">
        <v>123</v>
      </c>
      <c r="O44" s="80" t="s">
        <v>123</v>
      </c>
      <c r="P44" s="181"/>
    </row>
    <row r="45" spans="2:16" s="195" customFormat="1" ht="30" x14ac:dyDescent="0.25">
      <c r="B45" s="121" t="s">
        <v>809</v>
      </c>
      <c r="C45" s="268" t="s">
        <v>477</v>
      </c>
      <c r="D45" s="149" t="s">
        <v>595</v>
      </c>
      <c r="E45" s="185" t="s">
        <v>777</v>
      </c>
      <c r="F45" s="140" t="s">
        <v>477</v>
      </c>
      <c r="G45" s="140" t="s">
        <v>477</v>
      </c>
      <c r="H45" s="140" t="s">
        <v>477</v>
      </c>
      <c r="I45" s="80" t="s">
        <v>123</v>
      </c>
      <c r="J45" s="154" t="s">
        <v>677</v>
      </c>
      <c r="K45" s="80" t="s">
        <v>123</v>
      </c>
      <c r="L45" s="80" t="s">
        <v>123</v>
      </c>
      <c r="M45" s="80" t="s">
        <v>123</v>
      </c>
      <c r="N45" s="157" t="s">
        <v>605</v>
      </c>
      <c r="O45" s="264" t="s">
        <v>610</v>
      </c>
      <c r="P45" s="181"/>
    </row>
    <row r="46" spans="2:16" ht="30" x14ac:dyDescent="0.25">
      <c r="B46" s="121" t="s">
        <v>809</v>
      </c>
      <c r="C46" s="268" t="s">
        <v>479</v>
      </c>
      <c r="D46" s="149" t="s">
        <v>596</v>
      </c>
      <c r="E46" s="185" t="s">
        <v>777</v>
      </c>
      <c r="F46" s="140" t="s">
        <v>479</v>
      </c>
      <c r="G46" s="140" t="s">
        <v>479</v>
      </c>
      <c r="H46" s="140" t="s">
        <v>479</v>
      </c>
      <c r="I46" s="80" t="s">
        <v>123</v>
      </c>
      <c r="J46" s="154" t="s">
        <v>677</v>
      </c>
      <c r="K46" s="80" t="s">
        <v>123</v>
      </c>
      <c r="L46" s="80" t="s">
        <v>123</v>
      </c>
      <c r="M46" s="80" t="s">
        <v>123</v>
      </c>
      <c r="N46" s="157" t="s">
        <v>605</v>
      </c>
      <c r="O46" s="264" t="s">
        <v>610</v>
      </c>
      <c r="P46" s="181"/>
    </row>
    <row r="47" spans="2:16" s="195" customFormat="1" ht="30" x14ac:dyDescent="0.25">
      <c r="B47" s="121" t="s">
        <v>809</v>
      </c>
      <c r="C47" s="268" t="s">
        <v>600</v>
      </c>
      <c r="D47" s="149" t="s">
        <v>598</v>
      </c>
      <c r="E47" s="185" t="s">
        <v>777</v>
      </c>
      <c r="F47" s="140" t="s">
        <v>600</v>
      </c>
      <c r="G47" s="140" t="s">
        <v>600</v>
      </c>
      <c r="H47" s="140" t="s">
        <v>600</v>
      </c>
      <c r="I47" s="80" t="s">
        <v>123</v>
      </c>
      <c r="J47" s="154" t="s">
        <v>680</v>
      </c>
      <c r="K47" s="80" t="s">
        <v>123</v>
      </c>
      <c r="L47" s="80" t="s">
        <v>123</v>
      </c>
      <c r="M47" s="80" t="s">
        <v>123</v>
      </c>
      <c r="N47" s="157" t="s">
        <v>610</v>
      </c>
      <c r="O47" s="264" t="s">
        <v>610</v>
      </c>
      <c r="P47" s="181"/>
    </row>
    <row r="48" spans="2:16" s="195" customFormat="1" ht="30" x14ac:dyDescent="0.25">
      <c r="B48" s="121" t="s">
        <v>809</v>
      </c>
      <c r="C48" s="268" t="s">
        <v>599</v>
      </c>
      <c r="D48" s="149" t="s">
        <v>599</v>
      </c>
      <c r="E48" s="185" t="s">
        <v>777</v>
      </c>
      <c r="F48" s="140" t="s">
        <v>599</v>
      </c>
      <c r="G48" s="140" t="s">
        <v>599</v>
      </c>
      <c r="H48" s="140" t="s">
        <v>599</v>
      </c>
      <c r="I48" s="80" t="s">
        <v>123</v>
      </c>
      <c r="J48" s="154" t="s">
        <v>681</v>
      </c>
      <c r="K48" s="80" t="s">
        <v>123</v>
      </c>
      <c r="L48" s="80" t="s">
        <v>123</v>
      </c>
      <c r="M48" s="80" t="s">
        <v>123</v>
      </c>
      <c r="N48" s="157" t="s">
        <v>684</v>
      </c>
      <c r="O48" s="264" t="s">
        <v>611</v>
      </c>
      <c r="P48" s="181"/>
    </row>
    <row r="49" spans="2:16" x14ac:dyDescent="0.25">
      <c r="C49" s="228" t="s">
        <v>121</v>
      </c>
      <c r="D49" s="228" t="s">
        <v>121</v>
      </c>
      <c r="E49" s="189" t="s">
        <v>776</v>
      </c>
      <c r="F49" s="80" t="s">
        <v>123</v>
      </c>
      <c r="G49" s="80" t="s">
        <v>123</v>
      </c>
      <c r="H49" s="80" t="s">
        <v>123</v>
      </c>
      <c r="I49" s="80" t="s">
        <v>123</v>
      </c>
      <c r="J49" s="80" t="s">
        <v>123</v>
      </c>
      <c r="K49" s="80" t="s">
        <v>123</v>
      </c>
      <c r="L49" s="80" t="s">
        <v>123</v>
      </c>
      <c r="M49" s="80" t="s">
        <v>123</v>
      </c>
      <c r="N49" s="80" t="s">
        <v>123</v>
      </c>
      <c r="O49" s="80" t="s">
        <v>123</v>
      </c>
      <c r="P49" s="181"/>
    </row>
    <row r="50" spans="2:16" ht="30" x14ac:dyDescent="0.25">
      <c r="B50" s="121" t="s">
        <v>809</v>
      </c>
      <c r="C50" s="134" t="s">
        <v>790</v>
      </c>
      <c r="D50" s="87" t="s">
        <v>685</v>
      </c>
      <c r="E50" s="184" t="s">
        <v>775</v>
      </c>
      <c r="F50" s="140" t="s">
        <v>477</v>
      </c>
      <c r="G50" s="140" t="s">
        <v>477</v>
      </c>
      <c r="H50" s="140" t="s">
        <v>477</v>
      </c>
      <c r="I50" s="80" t="s">
        <v>123</v>
      </c>
      <c r="J50" s="154" t="s">
        <v>563</v>
      </c>
      <c r="K50" s="80" t="s">
        <v>123</v>
      </c>
      <c r="L50" s="80" t="s">
        <v>123</v>
      </c>
      <c r="M50" s="80" t="s">
        <v>123</v>
      </c>
      <c r="N50" s="157" t="s">
        <v>304</v>
      </c>
      <c r="O50" s="264" t="s">
        <v>614</v>
      </c>
      <c r="P50" s="181"/>
    </row>
    <row r="51" spans="2:16" s="195" customFormat="1" x14ac:dyDescent="0.25">
      <c r="C51" s="228" t="s">
        <v>121</v>
      </c>
      <c r="D51" s="228" t="s">
        <v>121</v>
      </c>
      <c r="E51" s="189" t="s">
        <v>774</v>
      </c>
      <c r="F51" s="419" t="s">
        <v>847</v>
      </c>
      <c r="G51" s="420"/>
      <c r="H51" s="420"/>
      <c r="I51" s="420"/>
      <c r="J51" s="420"/>
      <c r="K51" s="420"/>
      <c r="L51" s="420"/>
      <c r="M51" s="420"/>
      <c r="N51" s="420"/>
      <c r="O51" s="421"/>
      <c r="P51" s="181"/>
    </row>
    <row r="52" spans="2:16" s="195" customFormat="1" x14ac:dyDescent="0.25">
      <c r="C52" s="228" t="s">
        <v>121</v>
      </c>
      <c r="D52" s="228" t="s">
        <v>121</v>
      </c>
      <c r="E52" s="189" t="s">
        <v>773</v>
      </c>
      <c r="F52" s="80" t="s">
        <v>123</v>
      </c>
      <c r="G52" s="80" t="s">
        <v>123</v>
      </c>
      <c r="H52" s="80" t="s">
        <v>123</v>
      </c>
      <c r="I52" s="80" t="s">
        <v>123</v>
      </c>
      <c r="J52" s="80" t="s">
        <v>123</v>
      </c>
      <c r="K52" s="80" t="s">
        <v>123</v>
      </c>
      <c r="L52" s="80" t="s">
        <v>123</v>
      </c>
      <c r="M52" s="80" t="s">
        <v>123</v>
      </c>
      <c r="N52" s="80" t="s">
        <v>123</v>
      </c>
      <c r="O52" s="80" t="s">
        <v>123</v>
      </c>
      <c r="P52" s="181"/>
    </row>
    <row r="53" spans="2:16" s="195" customFormat="1" ht="30" x14ac:dyDescent="0.25">
      <c r="B53" s="289" t="s">
        <v>809</v>
      </c>
      <c r="C53" s="134" t="s">
        <v>304</v>
      </c>
      <c r="D53" s="87" t="s">
        <v>682</v>
      </c>
      <c r="E53" s="184" t="s">
        <v>772</v>
      </c>
      <c r="F53" s="140" t="s">
        <v>479</v>
      </c>
      <c r="G53" s="140" t="s">
        <v>563</v>
      </c>
      <c r="H53" s="140" t="s">
        <v>563</v>
      </c>
      <c r="I53" s="80" t="s">
        <v>123</v>
      </c>
      <c r="J53" s="154" t="s">
        <v>563</v>
      </c>
      <c r="K53" s="80" t="s">
        <v>123</v>
      </c>
      <c r="L53" s="80" t="s">
        <v>123</v>
      </c>
      <c r="M53" s="80" t="s">
        <v>123</v>
      </c>
      <c r="N53" s="157" t="s">
        <v>304</v>
      </c>
      <c r="O53" s="264" t="s">
        <v>614</v>
      </c>
      <c r="P53" s="181"/>
    </row>
    <row r="54" spans="2:16" s="195" customFormat="1" ht="45" x14ac:dyDescent="0.25">
      <c r="B54" s="121" t="s">
        <v>809</v>
      </c>
      <c r="C54" s="134" t="s">
        <v>791</v>
      </c>
      <c r="D54" s="87" t="s">
        <v>851</v>
      </c>
      <c r="E54" s="184" t="s">
        <v>771</v>
      </c>
      <c r="F54" s="140" t="s">
        <v>479</v>
      </c>
      <c r="G54" s="140" t="s">
        <v>563</v>
      </c>
      <c r="H54" s="140" t="s">
        <v>563</v>
      </c>
      <c r="I54" s="80" t="s">
        <v>123</v>
      </c>
      <c r="J54" s="154" t="s">
        <v>563</v>
      </c>
      <c r="K54" s="80" t="s">
        <v>123</v>
      </c>
      <c r="L54" s="80" t="s">
        <v>123</v>
      </c>
      <c r="M54" s="80" t="s">
        <v>123</v>
      </c>
      <c r="N54" s="157" t="s">
        <v>304</v>
      </c>
      <c r="O54" s="264" t="s">
        <v>584</v>
      </c>
      <c r="P54" s="181"/>
    </row>
    <row r="55" spans="2:16" s="195" customFormat="1" x14ac:dyDescent="0.25">
      <c r="C55" s="137" t="s">
        <v>841</v>
      </c>
      <c r="D55" s="137" t="s">
        <v>840</v>
      </c>
      <c r="E55" s="189" t="s">
        <v>770</v>
      </c>
      <c r="F55" s="80" t="s">
        <v>123</v>
      </c>
      <c r="G55" s="80" t="s">
        <v>123</v>
      </c>
      <c r="H55" s="80" t="s">
        <v>123</v>
      </c>
      <c r="I55" s="80" t="s">
        <v>123</v>
      </c>
      <c r="J55" s="80" t="s">
        <v>123</v>
      </c>
      <c r="K55" s="80" t="s">
        <v>123</v>
      </c>
      <c r="L55" s="80" t="s">
        <v>123</v>
      </c>
      <c r="M55" s="80" t="s">
        <v>123</v>
      </c>
      <c r="N55" s="80" t="s">
        <v>123</v>
      </c>
      <c r="O55" s="80" t="s">
        <v>123</v>
      </c>
      <c r="P55" s="181"/>
    </row>
    <row r="56" spans="2:16" s="195" customFormat="1" x14ac:dyDescent="0.25">
      <c r="C56" s="137" t="s">
        <v>841</v>
      </c>
      <c r="D56" s="137" t="s">
        <v>840</v>
      </c>
      <c r="E56" s="189" t="s">
        <v>769</v>
      </c>
      <c r="F56" s="80" t="s">
        <v>123</v>
      </c>
      <c r="G56" s="80" t="s">
        <v>123</v>
      </c>
      <c r="H56" s="80" t="s">
        <v>123</v>
      </c>
      <c r="I56" s="80" t="s">
        <v>123</v>
      </c>
      <c r="J56" s="80" t="s">
        <v>123</v>
      </c>
      <c r="K56" s="80" t="s">
        <v>123</v>
      </c>
      <c r="L56" s="80" t="s">
        <v>123</v>
      </c>
      <c r="M56" s="80" t="s">
        <v>123</v>
      </c>
      <c r="N56" s="80" t="s">
        <v>123</v>
      </c>
      <c r="O56" s="80" t="s">
        <v>123</v>
      </c>
      <c r="P56" s="181"/>
    </row>
    <row r="57" spans="2:16" s="195" customFormat="1" x14ac:dyDescent="0.25">
      <c r="C57" s="137" t="s">
        <v>841</v>
      </c>
      <c r="D57" s="137" t="s">
        <v>840</v>
      </c>
      <c r="E57" s="189" t="s">
        <v>779</v>
      </c>
      <c r="F57" s="80" t="s">
        <v>123</v>
      </c>
      <c r="G57" s="80" t="s">
        <v>123</v>
      </c>
      <c r="H57" s="80" t="s">
        <v>123</v>
      </c>
      <c r="I57" s="80" t="s">
        <v>123</v>
      </c>
      <c r="J57" s="80" t="s">
        <v>123</v>
      </c>
      <c r="K57" s="80" t="s">
        <v>123</v>
      </c>
      <c r="L57" s="80" t="s">
        <v>123</v>
      </c>
      <c r="M57" s="80" t="s">
        <v>123</v>
      </c>
      <c r="N57" s="80" t="s">
        <v>123</v>
      </c>
      <c r="O57" s="80" t="s">
        <v>123</v>
      </c>
      <c r="P57" s="181"/>
    </row>
    <row r="58" spans="2:16" s="195" customFormat="1" x14ac:dyDescent="0.25">
      <c r="C58" s="137" t="s">
        <v>841</v>
      </c>
      <c r="D58" s="137" t="s">
        <v>840</v>
      </c>
      <c r="E58" s="189" t="s">
        <v>768</v>
      </c>
      <c r="F58" s="80" t="s">
        <v>123</v>
      </c>
      <c r="G58" s="80" t="s">
        <v>123</v>
      </c>
      <c r="H58" s="80" t="s">
        <v>123</v>
      </c>
      <c r="I58" s="80" t="s">
        <v>123</v>
      </c>
      <c r="J58" s="80" t="s">
        <v>123</v>
      </c>
      <c r="K58" s="80" t="s">
        <v>123</v>
      </c>
      <c r="L58" s="80" t="s">
        <v>123</v>
      </c>
      <c r="M58" s="80" t="s">
        <v>123</v>
      </c>
      <c r="N58" s="80" t="s">
        <v>123</v>
      </c>
      <c r="O58" s="80" t="s">
        <v>123</v>
      </c>
      <c r="P58" s="181"/>
    </row>
    <row r="59" spans="2:16" x14ac:dyDescent="0.25">
      <c r="C59" s="137" t="s">
        <v>841</v>
      </c>
      <c r="D59" s="137" t="s">
        <v>840</v>
      </c>
      <c r="E59" s="189" t="s">
        <v>767</v>
      </c>
      <c r="F59" s="80" t="s">
        <v>123</v>
      </c>
      <c r="G59" s="80" t="s">
        <v>123</v>
      </c>
      <c r="H59" s="80" t="s">
        <v>123</v>
      </c>
      <c r="I59" s="80" t="s">
        <v>123</v>
      </c>
      <c r="J59" s="80" t="s">
        <v>123</v>
      </c>
      <c r="K59" s="80" t="s">
        <v>123</v>
      </c>
      <c r="L59" s="80" t="s">
        <v>123</v>
      </c>
      <c r="M59" s="80" t="s">
        <v>123</v>
      </c>
      <c r="N59" s="80" t="s">
        <v>123</v>
      </c>
      <c r="O59" s="80" t="s">
        <v>123</v>
      </c>
      <c r="P59" s="180"/>
    </row>
    <row r="60" spans="2:16" x14ac:dyDescent="0.25">
      <c r="C60" s="137" t="s">
        <v>841</v>
      </c>
      <c r="D60" s="137" t="s">
        <v>840</v>
      </c>
      <c r="E60" s="189" t="s">
        <v>766</v>
      </c>
      <c r="F60" s="80" t="s">
        <v>123</v>
      </c>
      <c r="G60" s="80" t="s">
        <v>123</v>
      </c>
      <c r="H60" s="80" t="s">
        <v>123</v>
      </c>
      <c r="I60" s="80" t="s">
        <v>123</v>
      </c>
      <c r="J60" s="80" t="s">
        <v>123</v>
      </c>
      <c r="K60" s="80" t="s">
        <v>123</v>
      </c>
      <c r="L60" s="80" t="s">
        <v>123</v>
      </c>
      <c r="M60" s="80" t="s">
        <v>123</v>
      </c>
      <c r="N60" s="80" t="s">
        <v>123</v>
      </c>
      <c r="O60" s="80" t="s">
        <v>123</v>
      </c>
      <c r="P60" s="180"/>
    </row>
    <row r="61" spans="2:16" x14ac:dyDescent="0.25">
      <c r="C61" s="137" t="s">
        <v>841</v>
      </c>
      <c r="D61" s="137" t="s">
        <v>840</v>
      </c>
      <c r="E61" s="189" t="s">
        <v>765</v>
      </c>
      <c r="F61" s="80" t="s">
        <v>123</v>
      </c>
      <c r="G61" s="80" t="s">
        <v>123</v>
      </c>
      <c r="H61" s="80" t="s">
        <v>123</v>
      </c>
      <c r="I61" s="80" t="s">
        <v>123</v>
      </c>
      <c r="J61" s="80" t="s">
        <v>123</v>
      </c>
      <c r="K61" s="80" t="s">
        <v>123</v>
      </c>
      <c r="L61" s="80" t="s">
        <v>123</v>
      </c>
      <c r="M61" s="80" t="s">
        <v>123</v>
      </c>
      <c r="N61" s="80" t="s">
        <v>123</v>
      </c>
      <c r="O61" s="80" t="s">
        <v>123</v>
      </c>
    </row>
    <row r="62" spans="2:16" x14ac:dyDescent="0.25">
      <c r="C62" s="137" t="s">
        <v>841</v>
      </c>
      <c r="D62" s="137" t="s">
        <v>840</v>
      </c>
      <c r="E62" s="189" t="s">
        <v>764</v>
      </c>
      <c r="F62" s="80" t="s">
        <v>123</v>
      </c>
      <c r="G62" s="80" t="s">
        <v>123</v>
      </c>
      <c r="H62" s="80" t="s">
        <v>123</v>
      </c>
      <c r="I62" s="80" t="s">
        <v>123</v>
      </c>
      <c r="J62" s="80" t="s">
        <v>123</v>
      </c>
      <c r="K62" s="80" t="s">
        <v>123</v>
      </c>
      <c r="L62" s="80" t="s">
        <v>123</v>
      </c>
      <c r="M62" s="80" t="s">
        <v>123</v>
      </c>
      <c r="N62" s="80" t="s">
        <v>123</v>
      </c>
      <c r="O62" s="80" t="s">
        <v>123</v>
      </c>
      <c r="P62" s="161"/>
    </row>
    <row r="64" spans="2:16" x14ac:dyDescent="0.25">
      <c r="D64" s="162" t="s">
        <v>561</v>
      </c>
      <c r="E64" s="161"/>
      <c r="F64" s="161"/>
      <c r="G64" s="161"/>
      <c r="H64" s="161"/>
      <c r="I64" s="161"/>
      <c r="J64" s="161"/>
      <c r="K64" s="161"/>
      <c r="L64" s="143"/>
      <c r="M64" s="161"/>
      <c r="N64" s="161"/>
      <c r="O64" s="161"/>
    </row>
    <row r="66" spans="4:4" x14ac:dyDescent="0.25">
      <c r="D66" s="2" t="s">
        <v>492</v>
      </c>
    </row>
    <row r="67" spans="4:4" ht="30" customHeight="1" x14ac:dyDescent="0.25">
      <c r="D67" t="s">
        <v>562</v>
      </c>
    </row>
    <row r="68" spans="4:4" x14ac:dyDescent="0.25">
      <c r="D68" t="s">
        <v>853</v>
      </c>
    </row>
  </sheetData>
  <mergeCells count="9">
    <mergeCell ref="F51:O51"/>
    <mergeCell ref="E6:E8"/>
    <mergeCell ref="E39:E41"/>
    <mergeCell ref="C3:D9"/>
    <mergeCell ref="F2:J2"/>
    <mergeCell ref="F35:J35"/>
    <mergeCell ref="B7:B10"/>
    <mergeCell ref="D36:D42"/>
    <mergeCell ref="Q7:Q13"/>
  </mergeCells>
  <pageMargins left="0.25" right="0.25" top="0.75" bottom="0.75" header="0.3" footer="0.3"/>
  <pageSetup scale="31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Visio.Drawing.15" shapeId="5121" r:id="rId4">
          <objectPr defaultSize="0" r:id="rId5">
            <anchor moveWithCells="1">
              <from>
                <xdr:col>16</xdr:col>
                <xdr:colOff>361950</xdr:colOff>
                <xdr:row>23</xdr:row>
                <xdr:rowOff>0</xdr:rowOff>
              </from>
              <to>
                <xdr:col>18</xdr:col>
                <xdr:colOff>276225</xdr:colOff>
                <xdr:row>44</xdr:row>
                <xdr:rowOff>323850</xdr:rowOff>
              </to>
            </anchor>
          </objectPr>
        </oleObject>
      </mc:Choice>
      <mc:Fallback>
        <oleObject progId="Visio.Drawing.15" shapeId="5121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Z315"/>
  <sheetViews>
    <sheetView showGridLines="0" tabSelected="1" zoomScale="55" zoomScaleNormal="55" workbookViewId="0">
      <selection activeCell="E215" sqref="E215"/>
    </sheetView>
  </sheetViews>
  <sheetFormatPr defaultRowHeight="15" x14ac:dyDescent="0.25"/>
  <cols>
    <col min="1" max="1" width="3.140625" style="195" customWidth="1"/>
    <col min="2" max="2" width="8.85546875" customWidth="1"/>
    <col min="3" max="3" width="15.140625" bestFit="1" customWidth="1"/>
    <col min="4" max="4" width="30" customWidth="1"/>
    <col min="5" max="5" width="17.28515625" customWidth="1"/>
    <col min="6" max="6" width="10.140625" bestFit="1" customWidth="1"/>
    <col min="7" max="7" width="23.7109375" customWidth="1"/>
    <col min="8" max="8" width="15.28515625" customWidth="1"/>
    <col min="9" max="9" width="12.140625" customWidth="1"/>
    <col min="10" max="10" width="19.85546875" bestFit="1" customWidth="1"/>
    <col min="11" max="26" width="10" style="223" customWidth="1"/>
  </cols>
  <sheetData>
    <row r="1" spans="2:26" s="195" customFormat="1" x14ac:dyDescent="0.25"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</row>
    <row r="2" spans="2:26" s="195" customFormat="1" x14ac:dyDescent="0.25">
      <c r="B2" s="468"/>
      <c r="C2" s="469"/>
      <c r="D2" s="469"/>
      <c r="E2" s="469"/>
      <c r="F2" s="469"/>
      <c r="G2" s="469"/>
      <c r="H2" s="469"/>
      <c r="I2" s="469"/>
      <c r="J2" s="469"/>
      <c r="K2" s="470"/>
      <c r="L2" s="470"/>
      <c r="M2" s="470"/>
      <c r="N2" s="470"/>
      <c r="O2" s="470"/>
      <c r="P2" s="470"/>
      <c r="Q2" s="470"/>
      <c r="R2" s="470"/>
      <c r="S2" s="470"/>
      <c r="T2" s="470"/>
      <c r="U2" s="470"/>
      <c r="V2" s="470"/>
      <c r="W2" s="470"/>
      <c r="X2" s="470"/>
      <c r="Y2" s="470"/>
      <c r="Z2" s="471"/>
    </row>
    <row r="3" spans="2:26" s="195" customFormat="1" x14ac:dyDescent="0.25">
      <c r="B3" s="467"/>
      <c r="C3" s="8"/>
      <c r="D3" s="8"/>
      <c r="E3" s="8"/>
      <c r="F3" s="8"/>
      <c r="G3" s="8"/>
      <c r="H3" s="8"/>
      <c r="I3" s="8"/>
      <c r="J3" s="8"/>
      <c r="K3" s="472"/>
      <c r="L3" s="472"/>
      <c r="M3" s="472"/>
      <c r="N3" s="472"/>
      <c r="O3" s="472"/>
      <c r="P3" s="472"/>
      <c r="Q3" s="472"/>
      <c r="R3" s="472"/>
      <c r="S3" s="472"/>
      <c r="T3" s="472"/>
      <c r="U3" s="472"/>
      <c r="V3" s="472"/>
      <c r="W3" s="472"/>
      <c r="X3" s="472"/>
      <c r="Y3" s="472"/>
      <c r="Z3" s="473"/>
    </row>
    <row r="4" spans="2:26" x14ac:dyDescent="0.25">
      <c r="B4" s="467" t="s">
        <v>915</v>
      </c>
      <c r="C4" s="8"/>
      <c r="D4" s="8"/>
      <c r="E4" s="8"/>
      <c r="F4" s="8"/>
      <c r="G4" s="141" t="s">
        <v>588</v>
      </c>
      <c r="H4" s="8"/>
      <c r="I4" s="8"/>
      <c r="J4" s="8"/>
      <c r="K4" s="472"/>
      <c r="L4" s="472"/>
      <c r="M4" s="472"/>
      <c r="N4" s="472"/>
      <c r="O4" s="472"/>
      <c r="P4" s="472"/>
      <c r="Q4" s="472"/>
      <c r="R4" s="472"/>
      <c r="S4" s="472"/>
      <c r="T4" s="472"/>
      <c r="U4" s="472"/>
      <c r="V4" s="472"/>
      <c r="W4" s="472"/>
      <c r="X4" s="472"/>
      <c r="Y4" s="472"/>
      <c r="Z4" s="473"/>
    </row>
    <row r="5" spans="2:26" ht="45" x14ac:dyDescent="0.25">
      <c r="B5" s="330" t="s">
        <v>859</v>
      </c>
      <c r="C5" s="160" t="s">
        <v>794</v>
      </c>
      <c r="D5" s="312" t="s">
        <v>860</v>
      </c>
      <c r="E5" s="310" t="s">
        <v>555</v>
      </c>
      <c r="F5" s="334" t="s">
        <v>586</v>
      </c>
      <c r="G5" s="334" t="s">
        <v>661</v>
      </c>
      <c r="H5" s="334" t="s">
        <v>662</v>
      </c>
      <c r="I5" s="333" t="s">
        <v>548</v>
      </c>
      <c r="J5" s="335" t="s">
        <v>793</v>
      </c>
      <c r="K5" s="308" t="s">
        <v>898</v>
      </c>
      <c r="L5" s="308" t="s">
        <v>899</v>
      </c>
      <c r="M5" s="308" t="s">
        <v>900</v>
      </c>
      <c r="N5" s="308" t="s">
        <v>901</v>
      </c>
      <c r="O5" s="308" t="s">
        <v>902</v>
      </c>
      <c r="P5" s="308" t="s">
        <v>903</v>
      </c>
      <c r="Q5" s="308" t="s">
        <v>904</v>
      </c>
      <c r="R5" s="308" t="s">
        <v>905</v>
      </c>
      <c r="S5" s="308" t="s">
        <v>906</v>
      </c>
      <c r="T5" s="308" t="s">
        <v>907</v>
      </c>
      <c r="U5" s="308" t="s">
        <v>908</v>
      </c>
      <c r="V5" s="308" t="s">
        <v>909</v>
      </c>
      <c r="W5" s="308" t="s">
        <v>910</v>
      </c>
      <c r="X5" s="308" t="s">
        <v>911</v>
      </c>
      <c r="Y5" s="308" t="s">
        <v>912</v>
      </c>
      <c r="Z5" s="308" t="s">
        <v>913</v>
      </c>
    </row>
    <row r="6" spans="2:26" s="195" customFormat="1" x14ac:dyDescent="0.25">
      <c r="B6" s="137" t="s">
        <v>857</v>
      </c>
      <c r="C6" s="137" t="s">
        <v>855</v>
      </c>
      <c r="D6" s="137" t="s">
        <v>126</v>
      </c>
      <c r="E6" s="300" t="s">
        <v>778</v>
      </c>
      <c r="F6" s="325" t="s">
        <v>552</v>
      </c>
      <c r="G6" s="325" t="s">
        <v>571</v>
      </c>
      <c r="H6" s="325" t="s">
        <v>567</v>
      </c>
      <c r="I6" s="326" t="s">
        <v>113</v>
      </c>
      <c r="J6" s="80" t="s">
        <v>123</v>
      </c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441"/>
    </row>
    <row r="7" spans="2:26" s="195" customFormat="1" ht="30" x14ac:dyDescent="0.25">
      <c r="B7" s="163" t="s">
        <v>809</v>
      </c>
      <c r="C7" s="292" t="s">
        <v>477</v>
      </c>
      <c r="D7" s="293" t="s">
        <v>595</v>
      </c>
      <c r="E7" s="296" t="s">
        <v>777</v>
      </c>
      <c r="F7" s="313" t="s">
        <v>552</v>
      </c>
      <c r="G7" s="313" t="s">
        <v>571</v>
      </c>
      <c r="H7" s="313" t="s">
        <v>567</v>
      </c>
      <c r="I7" s="139" t="s">
        <v>113</v>
      </c>
      <c r="J7" s="140" t="s">
        <v>477</v>
      </c>
      <c r="K7" s="442" t="s">
        <v>861</v>
      </c>
      <c r="L7" s="442" t="s">
        <v>862</v>
      </c>
      <c r="M7" s="442" t="s">
        <v>863</v>
      </c>
      <c r="N7" s="442" t="s">
        <v>864</v>
      </c>
      <c r="O7" s="442" t="s">
        <v>865</v>
      </c>
      <c r="P7" s="442" t="s">
        <v>866</v>
      </c>
      <c r="Q7" s="442" t="s">
        <v>867</v>
      </c>
      <c r="R7" s="442" t="s">
        <v>868</v>
      </c>
      <c r="S7" s="325"/>
      <c r="T7" s="325"/>
      <c r="U7" s="325"/>
      <c r="V7" s="325"/>
      <c r="W7" s="325"/>
      <c r="X7" s="325"/>
      <c r="Y7" s="325"/>
      <c r="Z7" s="325"/>
    </row>
    <row r="8" spans="2:26" s="195" customFormat="1" ht="30" x14ac:dyDescent="0.25">
      <c r="B8" s="163" t="s">
        <v>809</v>
      </c>
      <c r="C8" s="292" t="s">
        <v>479</v>
      </c>
      <c r="D8" s="293" t="s">
        <v>596</v>
      </c>
      <c r="E8" s="296" t="s">
        <v>777</v>
      </c>
      <c r="F8" s="313" t="s">
        <v>552</v>
      </c>
      <c r="G8" s="313" t="s">
        <v>571</v>
      </c>
      <c r="H8" s="313" t="s">
        <v>567</v>
      </c>
      <c r="I8" s="139" t="s">
        <v>113</v>
      </c>
      <c r="J8" s="140" t="s">
        <v>479</v>
      </c>
      <c r="K8" s="442" t="s">
        <v>861</v>
      </c>
      <c r="L8" s="442" t="s">
        <v>862</v>
      </c>
      <c r="M8" s="442" t="s">
        <v>863</v>
      </c>
      <c r="N8" s="442" t="s">
        <v>864</v>
      </c>
      <c r="O8" s="443"/>
      <c r="P8" s="443"/>
      <c r="Q8" s="443"/>
      <c r="R8" s="443"/>
      <c r="S8" s="443"/>
      <c r="T8" s="443"/>
      <c r="U8" s="443"/>
      <c r="V8" s="443"/>
      <c r="W8" s="443"/>
      <c r="X8" s="443"/>
      <c r="Y8" s="443"/>
      <c r="Z8" s="443"/>
    </row>
    <row r="9" spans="2:26" s="195" customFormat="1" ht="30" x14ac:dyDescent="0.25">
      <c r="B9" s="163" t="s">
        <v>809</v>
      </c>
      <c r="C9" s="292" t="s">
        <v>600</v>
      </c>
      <c r="D9" s="293" t="s">
        <v>598</v>
      </c>
      <c r="E9" s="296" t="s">
        <v>777</v>
      </c>
      <c r="F9" s="313" t="s">
        <v>552</v>
      </c>
      <c r="G9" s="313" t="s">
        <v>571</v>
      </c>
      <c r="H9" s="313" t="s">
        <v>567</v>
      </c>
      <c r="I9" s="139" t="s">
        <v>113</v>
      </c>
      <c r="J9" s="140" t="s">
        <v>600</v>
      </c>
      <c r="K9" s="442" t="s">
        <v>861</v>
      </c>
      <c r="L9" s="442" t="s">
        <v>862</v>
      </c>
      <c r="M9" s="443"/>
      <c r="N9" s="443"/>
      <c r="O9" s="443"/>
      <c r="P9" s="443"/>
      <c r="Q9" s="443"/>
      <c r="R9" s="443"/>
      <c r="S9" s="443"/>
      <c r="T9" s="443"/>
      <c r="U9" s="443"/>
      <c r="V9" s="443"/>
      <c r="W9" s="443"/>
      <c r="X9" s="443"/>
      <c r="Y9" s="443"/>
      <c r="Z9" s="443"/>
    </row>
    <row r="10" spans="2:26" s="195" customFormat="1" ht="30" x14ac:dyDescent="0.25">
      <c r="B10" s="163" t="s">
        <v>809</v>
      </c>
      <c r="C10" s="292" t="s">
        <v>599</v>
      </c>
      <c r="D10" s="293" t="s">
        <v>599</v>
      </c>
      <c r="E10" s="296" t="s">
        <v>777</v>
      </c>
      <c r="F10" s="313" t="s">
        <v>552</v>
      </c>
      <c r="G10" s="313" t="s">
        <v>571</v>
      </c>
      <c r="H10" s="313" t="s">
        <v>567</v>
      </c>
      <c r="I10" s="139" t="s">
        <v>113</v>
      </c>
      <c r="J10" s="140" t="s">
        <v>599</v>
      </c>
      <c r="K10" s="442" t="s">
        <v>861</v>
      </c>
      <c r="L10" s="443"/>
      <c r="M10" s="443"/>
      <c r="N10" s="443"/>
      <c r="O10" s="443"/>
      <c r="P10" s="443"/>
      <c r="Q10" s="443"/>
      <c r="R10" s="443"/>
      <c r="S10" s="443"/>
      <c r="T10" s="443"/>
      <c r="U10" s="443"/>
      <c r="V10" s="443"/>
      <c r="W10" s="443"/>
      <c r="X10" s="443"/>
      <c r="Y10" s="443"/>
      <c r="Z10" s="443"/>
    </row>
    <row r="11" spans="2:26" s="195" customFormat="1" ht="30" x14ac:dyDescent="0.25">
      <c r="B11" s="297" t="s">
        <v>809</v>
      </c>
      <c r="C11" s="291" t="s">
        <v>790</v>
      </c>
      <c r="D11" s="303" t="s">
        <v>685</v>
      </c>
      <c r="E11" s="298" t="s">
        <v>776</v>
      </c>
      <c r="F11" s="313" t="s">
        <v>552</v>
      </c>
      <c r="G11" s="313" t="s">
        <v>571</v>
      </c>
      <c r="H11" s="313" t="s">
        <v>567</v>
      </c>
      <c r="I11" s="139" t="s">
        <v>113</v>
      </c>
      <c r="J11" s="140" t="s">
        <v>477</v>
      </c>
      <c r="K11" s="444" t="s">
        <v>861</v>
      </c>
      <c r="L11" s="444" t="s">
        <v>862</v>
      </c>
      <c r="M11" s="444" t="s">
        <v>863</v>
      </c>
      <c r="N11" s="444" t="s">
        <v>864</v>
      </c>
      <c r="O11" s="444" t="s">
        <v>865</v>
      </c>
      <c r="P11" s="444" t="s">
        <v>866</v>
      </c>
      <c r="Q11" s="444" t="s">
        <v>867</v>
      </c>
      <c r="R11" s="444" t="s">
        <v>868</v>
      </c>
      <c r="S11" s="325"/>
      <c r="T11" s="325"/>
      <c r="U11" s="325"/>
      <c r="V11" s="325"/>
      <c r="W11" s="325"/>
      <c r="X11" s="325"/>
      <c r="Y11" s="325"/>
      <c r="Z11" s="325"/>
    </row>
    <row r="12" spans="2:26" s="195" customFormat="1" ht="30" x14ac:dyDescent="0.25">
      <c r="B12" s="297" t="s">
        <v>798</v>
      </c>
      <c r="C12" s="291" t="s">
        <v>843</v>
      </c>
      <c r="D12" s="303" t="s">
        <v>592</v>
      </c>
      <c r="E12" s="298" t="s">
        <v>776</v>
      </c>
      <c r="F12" s="313" t="s">
        <v>552</v>
      </c>
      <c r="G12" s="313" t="s">
        <v>571</v>
      </c>
      <c r="H12" s="313" t="s">
        <v>567</v>
      </c>
      <c r="I12" s="139" t="s">
        <v>113</v>
      </c>
      <c r="J12" s="140" t="s">
        <v>574</v>
      </c>
      <c r="K12" s="444" t="s">
        <v>861</v>
      </c>
      <c r="L12" s="444" t="s">
        <v>862</v>
      </c>
      <c r="M12" s="444" t="s">
        <v>863</v>
      </c>
      <c r="N12" s="444" t="s">
        <v>864</v>
      </c>
      <c r="O12" s="444" t="s">
        <v>865</v>
      </c>
      <c r="P12" s="444" t="s">
        <v>866</v>
      </c>
      <c r="Q12" s="444" t="s">
        <v>867</v>
      </c>
      <c r="R12" s="444" t="s">
        <v>868</v>
      </c>
      <c r="S12" s="325"/>
      <c r="T12" s="325"/>
      <c r="U12" s="325"/>
      <c r="V12" s="325"/>
      <c r="W12" s="325"/>
      <c r="X12" s="325"/>
      <c r="Y12" s="325"/>
      <c r="Z12" s="325"/>
    </row>
    <row r="13" spans="2:26" s="195" customFormat="1" ht="45" x14ac:dyDescent="0.25">
      <c r="B13" s="103" t="s">
        <v>809</v>
      </c>
      <c r="C13" s="301" t="s">
        <v>791</v>
      </c>
      <c r="D13" s="302" t="s">
        <v>850</v>
      </c>
      <c r="E13" s="299" t="s">
        <v>775</v>
      </c>
      <c r="F13" s="313" t="s">
        <v>552</v>
      </c>
      <c r="G13" s="313" t="s">
        <v>571</v>
      </c>
      <c r="H13" s="313" t="s">
        <v>567</v>
      </c>
      <c r="I13" s="139" t="s">
        <v>113</v>
      </c>
      <c r="J13" s="140" t="s">
        <v>477</v>
      </c>
      <c r="K13" s="445" t="s">
        <v>861</v>
      </c>
      <c r="L13" s="445" t="s">
        <v>862</v>
      </c>
      <c r="M13" s="445" t="s">
        <v>863</v>
      </c>
      <c r="N13" s="445" t="s">
        <v>864</v>
      </c>
      <c r="O13" s="445" t="s">
        <v>865</v>
      </c>
      <c r="P13" s="445" t="s">
        <v>866</v>
      </c>
      <c r="Q13" s="445" t="s">
        <v>867</v>
      </c>
      <c r="R13" s="445" t="s">
        <v>868</v>
      </c>
      <c r="S13" s="325"/>
      <c r="T13" s="325"/>
      <c r="U13" s="325"/>
      <c r="V13" s="325"/>
      <c r="W13" s="325"/>
      <c r="X13" s="325"/>
      <c r="Y13" s="325"/>
      <c r="Z13" s="325"/>
    </row>
    <row r="14" spans="2:26" s="195" customFormat="1" ht="45" x14ac:dyDescent="0.25">
      <c r="B14" s="103" t="s">
        <v>798</v>
      </c>
      <c r="C14" s="301" t="s">
        <v>846</v>
      </c>
      <c r="D14" s="302" t="s">
        <v>702</v>
      </c>
      <c r="E14" s="299" t="s">
        <v>775</v>
      </c>
      <c r="F14" s="313" t="s">
        <v>552</v>
      </c>
      <c r="G14" s="313" t="s">
        <v>571</v>
      </c>
      <c r="H14" s="313" t="s">
        <v>567</v>
      </c>
      <c r="I14" s="139" t="s">
        <v>113</v>
      </c>
      <c r="J14" s="141" t="s">
        <v>124</v>
      </c>
      <c r="K14" s="445" t="s">
        <v>861</v>
      </c>
      <c r="L14" s="445" t="s">
        <v>862</v>
      </c>
      <c r="M14" s="445" t="s">
        <v>863</v>
      </c>
      <c r="N14" s="445" t="s">
        <v>864</v>
      </c>
      <c r="O14" s="445" t="s">
        <v>865</v>
      </c>
      <c r="P14" s="445" t="s">
        <v>866</v>
      </c>
      <c r="Q14" s="445" t="s">
        <v>867</v>
      </c>
      <c r="R14" s="445" t="s">
        <v>868</v>
      </c>
      <c r="S14" s="445" t="s">
        <v>869</v>
      </c>
      <c r="T14" s="445" t="s">
        <v>870</v>
      </c>
      <c r="U14" s="445" t="s">
        <v>871</v>
      </c>
      <c r="V14" s="445" t="s">
        <v>872</v>
      </c>
      <c r="W14" s="445" t="s">
        <v>873</v>
      </c>
      <c r="X14" s="445" t="s">
        <v>874</v>
      </c>
      <c r="Y14" s="445" t="s">
        <v>875</v>
      </c>
      <c r="Z14" s="445" t="s">
        <v>876</v>
      </c>
    </row>
    <row r="15" spans="2:26" s="195" customFormat="1" x14ac:dyDescent="0.25">
      <c r="B15" s="228" t="s">
        <v>121</v>
      </c>
      <c r="C15" s="228" t="s">
        <v>121</v>
      </c>
      <c r="D15" s="228" t="s">
        <v>121</v>
      </c>
      <c r="E15" s="300" t="s">
        <v>774</v>
      </c>
      <c r="F15" s="325" t="s">
        <v>552</v>
      </c>
      <c r="G15" s="325" t="s">
        <v>571</v>
      </c>
      <c r="H15" s="325" t="s">
        <v>567</v>
      </c>
      <c r="I15" s="326" t="s">
        <v>113</v>
      </c>
      <c r="J15" s="80" t="s">
        <v>123</v>
      </c>
      <c r="K15" s="443"/>
      <c r="L15" s="443"/>
      <c r="M15" s="443"/>
      <c r="N15" s="443"/>
      <c r="O15" s="443"/>
      <c r="P15" s="443"/>
      <c r="Q15" s="443"/>
      <c r="R15" s="443"/>
      <c r="S15" s="443"/>
      <c r="T15" s="443"/>
      <c r="U15" s="443"/>
      <c r="V15" s="443"/>
      <c r="W15" s="443"/>
      <c r="X15" s="443"/>
      <c r="Y15" s="443"/>
      <c r="Z15" s="443"/>
    </row>
    <row r="16" spans="2:26" s="195" customFormat="1" ht="30" x14ac:dyDescent="0.25">
      <c r="B16" s="71" t="s">
        <v>809</v>
      </c>
      <c r="C16" s="290" t="s">
        <v>304</v>
      </c>
      <c r="D16" s="87" t="s">
        <v>682</v>
      </c>
      <c r="E16" s="57" t="s">
        <v>773</v>
      </c>
      <c r="F16" s="313" t="s">
        <v>552</v>
      </c>
      <c r="G16" s="313" t="s">
        <v>571</v>
      </c>
      <c r="H16" s="313" t="s">
        <v>567</v>
      </c>
      <c r="I16" s="139" t="s">
        <v>113</v>
      </c>
      <c r="J16" s="140" t="s">
        <v>479</v>
      </c>
      <c r="K16" s="446" t="s">
        <v>861</v>
      </c>
      <c r="L16" s="446" t="s">
        <v>862</v>
      </c>
      <c r="M16" s="446" t="s">
        <v>863</v>
      </c>
      <c r="N16" s="446" t="s">
        <v>864</v>
      </c>
      <c r="O16" s="443"/>
      <c r="P16" s="443"/>
      <c r="Q16" s="443"/>
      <c r="R16" s="443"/>
      <c r="S16" s="443"/>
      <c r="T16" s="443"/>
      <c r="U16" s="443"/>
      <c r="V16" s="443"/>
      <c r="W16" s="443"/>
      <c r="X16" s="443"/>
      <c r="Y16" s="443"/>
      <c r="Z16" s="443"/>
    </row>
    <row r="17" spans="2:26" s="195" customFormat="1" x14ac:dyDescent="0.25">
      <c r="B17" s="228" t="s">
        <v>121</v>
      </c>
      <c r="C17" s="228" t="s">
        <v>121</v>
      </c>
      <c r="D17" s="228" t="s">
        <v>852</v>
      </c>
      <c r="E17" s="300" t="s">
        <v>772</v>
      </c>
      <c r="F17" s="325" t="s">
        <v>552</v>
      </c>
      <c r="G17" s="325" t="s">
        <v>571</v>
      </c>
      <c r="H17" s="325" t="s">
        <v>567</v>
      </c>
      <c r="I17" s="326" t="s">
        <v>113</v>
      </c>
      <c r="J17" s="80" t="s">
        <v>123</v>
      </c>
      <c r="K17" s="443"/>
      <c r="L17" s="443"/>
      <c r="M17" s="443"/>
      <c r="N17" s="443"/>
      <c r="O17" s="443"/>
      <c r="P17" s="443"/>
      <c r="Q17" s="443"/>
      <c r="R17" s="443"/>
      <c r="S17" s="443"/>
      <c r="T17" s="443"/>
      <c r="U17" s="443"/>
      <c r="V17" s="443"/>
      <c r="W17" s="443"/>
      <c r="X17" s="443"/>
      <c r="Y17" s="443"/>
      <c r="Z17" s="443"/>
    </row>
    <row r="18" spans="2:26" s="195" customFormat="1" x14ac:dyDescent="0.25">
      <c r="B18" s="228" t="s">
        <v>121</v>
      </c>
      <c r="C18" s="228" t="s">
        <v>121</v>
      </c>
      <c r="D18" s="228" t="s">
        <v>852</v>
      </c>
      <c r="E18" s="300" t="s">
        <v>771</v>
      </c>
      <c r="F18" s="325" t="s">
        <v>552</v>
      </c>
      <c r="G18" s="325" t="s">
        <v>571</v>
      </c>
      <c r="H18" s="325" t="s">
        <v>567</v>
      </c>
      <c r="I18" s="326" t="s">
        <v>113</v>
      </c>
      <c r="J18" s="80" t="s">
        <v>123</v>
      </c>
      <c r="K18" s="443"/>
      <c r="L18" s="443"/>
      <c r="M18" s="443"/>
      <c r="N18" s="443"/>
      <c r="O18" s="443"/>
      <c r="P18" s="443"/>
      <c r="Q18" s="443"/>
      <c r="R18" s="443"/>
      <c r="S18" s="443"/>
      <c r="T18" s="443"/>
      <c r="U18" s="443"/>
      <c r="V18" s="443"/>
      <c r="W18" s="443"/>
      <c r="X18" s="443"/>
      <c r="Y18" s="443"/>
      <c r="Z18" s="443"/>
    </row>
    <row r="19" spans="2:26" s="195" customFormat="1" ht="30" x14ac:dyDescent="0.25">
      <c r="B19" s="1" t="s">
        <v>798</v>
      </c>
      <c r="C19" s="290" t="s">
        <v>792</v>
      </c>
      <c r="D19" s="87" t="s">
        <v>686</v>
      </c>
      <c r="E19" s="57" t="s">
        <v>770</v>
      </c>
      <c r="F19" s="313" t="s">
        <v>552</v>
      </c>
      <c r="G19" s="313" t="s">
        <v>571</v>
      </c>
      <c r="H19" s="313" t="s">
        <v>567</v>
      </c>
      <c r="I19" s="139" t="s">
        <v>113</v>
      </c>
      <c r="J19" s="140" t="s">
        <v>124</v>
      </c>
      <c r="K19" s="446" t="s">
        <v>861</v>
      </c>
      <c r="L19" s="446" t="s">
        <v>862</v>
      </c>
      <c r="M19" s="446" t="s">
        <v>863</v>
      </c>
      <c r="N19" s="446" t="s">
        <v>864</v>
      </c>
      <c r="O19" s="446" t="s">
        <v>865</v>
      </c>
      <c r="P19" s="446" t="s">
        <v>866</v>
      </c>
      <c r="Q19" s="446" t="s">
        <v>867</v>
      </c>
      <c r="R19" s="446" t="s">
        <v>868</v>
      </c>
      <c r="S19" s="446" t="s">
        <v>869</v>
      </c>
      <c r="T19" s="446" t="s">
        <v>870</v>
      </c>
      <c r="U19" s="446" t="s">
        <v>871</v>
      </c>
      <c r="V19" s="446" t="s">
        <v>872</v>
      </c>
      <c r="W19" s="446" t="s">
        <v>873</v>
      </c>
      <c r="X19" s="446" t="s">
        <v>874</v>
      </c>
      <c r="Y19" s="446" t="s">
        <v>875</v>
      </c>
      <c r="Z19" s="446" t="s">
        <v>876</v>
      </c>
    </row>
    <row r="20" spans="2:26" s="195" customFormat="1" ht="30" x14ac:dyDescent="0.25">
      <c r="B20" s="1" t="s">
        <v>798</v>
      </c>
      <c r="C20" s="290" t="s">
        <v>842</v>
      </c>
      <c r="D20" s="87" t="s">
        <v>593</v>
      </c>
      <c r="E20" s="57" t="s">
        <v>769</v>
      </c>
      <c r="F20" s="313" t="s">
        <v>552</v>
      </c>
      <c r="G20" s="313" t="s">
        <v>571</v>
      </c>
      <c r="H20" s="313" t="s">
        <v>567</v>
      </c>
      <c r="I20" s="139" t="s">
        <v>113</v>
      </c>
      <c r="J20" s="140" t="s">
        <v>574</v>
      </c>
      <c r="K20" s="446" t="s">
        <v>861</v>
      </c>
      <c r="L20" s="446" t="s">
        <v>862</v>
      </c>
      <c r="M20" s="446" t="s">
        <v>863</v>
      </c>
      <c r="N20" s="446" t="s">
        <v>864</v>
      </c>
      <c r="O20" s="446" t="s">
        <v>865</v>
      </c>
      <c r="P20" s="446" t="s">
        <v>866</v>
      </c>
      <c r="Q20" s="446" t="s">
        <v>867</v>
      </c>
      <c r="R20" s="446" t="s">
        <v>868</v>
      </c>
      <c r="S20" s="443"/>
      <c r="T20" s="443"/>
      <c r="U20" s="443"/>
      <c r="V20" s="443"/>
      <c r="W20" s="443"/>
      <c r="X20" s="443"/>
      <c r="Y20" s="443"/>
      <c r="Z20" s="443"/>
    </row>
    <row r="21" spans="2:26" s="195" customFormat="1" ht="30" x14ac:dyDescent="0.25">
      <c r="B21" s="1" t="s">
        <v>798</v>
      </c>
      <c r="C21" s="290" t="s">
        <v>844</v>
      </c>
      <c r="D21" s="87" t="s">
        <v>590</v>
      </c>
      <c r="E21" s="57" t="s">
        <v>779</v>
      </c>
      <c r="F21" s="313" t="s">
        <v>552</v>
      </c>
      <c r="G21" s="313" t="s">
        <v>571</v>
      </c>
      <c r="H21" s="313" t="s">
        <v>567</v>
      </c>
      <c r="I21" s="139" t="s">
        <v>113</v>
      </c>
      <c r="J21" s="140" t="s">
        <v>124</v>
      </c>
      <c r="K21" s="446" t="s">
        <v>861</v>
      </c>
      <c r="L21" s="446" t="s">
        <v>862</v>
      </c>
      <c r="M21" s="446" t="s">
        <v>863</v>
      </c>
      <c r="N21" s="446" t="s">
        <v>864</v>
      </c>
      <c r="O21" s="446" t="s">
        <v>865</v>
      </c>
      <c r="P21" s="446" t="s">
        <v>866</v>
      </c>
      <c r="Q21" s="446" t="s">
        <v>867</v>
      </c>
      <c r="R21" s="446" t="s">
        <v>868</v>
      </c>
      <c r="S21" s="446" t="s">
        <v>869</v>
      </c>
      <c r="T21" s="446" t="s">
        <v>870</v>
      </c>
      <c r="U21" s="446" t="s">
        <v>871</v>
      </c>
      <c r="V21" s="446" t="s">
        <v>872</v>
      </c>
      <c r="W21" s="446" t="s">
        <v>873</v>
      </c>
      <c r="X21" s="446" t="s">
        <v>874</v>
      </c>
      <c r="Y21" s="446" t="s">
        <v>875</v>
      </c>
      <c r="Z21" s="446" t="s">
        <v>876</v>
      </c>
    </row>
    <row r="22" spans="2:26" s="195" customFormat="1" ht="45" x14ac:dyDescent="0.25">
      <c r="B22" s="1" t="s">
        <v>798</v>
      </c>
      <c r="C22" s="290" t="s">
        <v>845</v>
      </c>
      <c r="D22" s="87" t="s">
        <v>594</v>
      </c>
      <c r="E22" s="57" t="s">
        <v>768</v>
      </c>
      <c r="F22" s="313" t="s">
        <v>552</v>
      </c>
      <c r="G22" s="313" t="s">
        <v>571</v>
      </c>
      <c r="H22" s="313" t="s">
        <v>567</v>
      </c>
      <c r="I22" s="139" t="s">
        <v>113</v>
      </c>
      <c r="J22" s="141" t="s">
        <v>124</v>
      </c>
      <c r="K22" s="446" t="s">
        <v>861</v>
      </c>
      <c r="L22" s="446" t="s">
        <v>862</v>
      </c>
      <c r="M22" s="446" t="s">
        <v>863</v>
      </c>
      <c r="N22" s="446" t="s">
        <v>864</v>
      </c>
      <c r="O22" s="446" t="s">
        <v>865</v>
      </c>
      <c r="P22" s="446" t="s">
        <v>866</v>
      </c>
      <c r="Q22" s="446" t="s">
        <v>867</v>
      </c>
      <c r="R22" s="446" t="s">
        <v>868</v>
      </c>
      <c r="S22" s="446" t="s">
        <v>869</v>
      </c>
      <c r="T22" s="446" t="s">
        <v>870</v>
      </c>
      <c r="U22" s="446" t="s">
        <v>871</v>
      </c>
      <c r="V22" s="446" t="s">
        <v>872</v>
      </c>
      <c r="W22" s="446" t="s">
        <v>873</v>
      </c>
      <c r="X22" s="446" t="s">
        <v>874</v>
      </c>
      <c r="Y22" s="446" t="s">
        <v>875</v>
      </c>
      <c r="Z22" s="446" t="s">
        <v>876</v>
      </c>
    </row>
    <row r="23" spans="2:26" s="195" customFormat="1" ht="30" x14ac:dyDescent="0.25">
      <c r="B23" s="1" t="s">
        <v>798</v>
      </c>
      <c r="C23" s="290" t="s">
        <v>303</v>
      </c>
      <c r="D23" s="83" t="s">
        <v>591</v>
      </c>
      <c r="E23" s="57" t="s">
        <v>767</v>
      </c>
      <c r="F23" s="313" t="s">
        <v>552</v>
      </c>
      <c r="G23" s="313" t="s">
        <v>571</v>
      </c>
      <c r="H23" s="313" t="s">
        <v>567</v>
      </c>
      <c r="I23" s="139" t="s">
        <v>113</v>
      </c>
      <c r="J23" s="140" t="s">
        <v>575</v>
      </c>
      <c r="K23" s="446" t="s">
        <v>861</v>
      </c>
      <c r="L23" s="446" t="s">
        <v>862</v>
      </c>
      <c r="M23" s="446" t="s">
        <v>863</v>
      </c>
      <c r="N23" s="446" t="s">
        <v>864</v>
      </c>
      <c r="O23" s="443"/>
      <c r="P23" s="443"/>
      <c r="Q23" s="443"/>
      <c r="R23" s="443"/>
      <c r="S23" s="443"/>
      <c r="T23" s="443"/>
      <c r="U23" s="443"/>
      <c r="V23" s="443"/>
      <c r="W23" s="443"/>
      <c r="X23" s="443"/>
      <c r="Y23" s="443"/>
      <c r="Z23" s="443"/>
    </row>
    <row r="24" spans="2:26" s="195" customFormat="1" x14ac:dyDescent="0.25">
      <c r="B24" s="228" t="s">
        <v>121</v>
      </c>
      <c r="C24" s="137" t="s">
        <v>121</v>
      </c>
      <c r="D24" s="137" t="s">
        <v>121</v>
      </c>
      <c r="E24" s="300" t="s">
        <v>766</v>
      </c>
      <c r="F24" s="325" t="s">
        <v>552</v>
      </c>
      <c r="G24" s="325" t="s">
        <v>571</v>
      </c>
      <c r="H24" s="325" t="s">
        <v>567</v>
      </c>
      <c r="I24" s="326" t="s">
        <v>113</v>
      </c>
      <c r="J24" s="80" t="s">
        <v>123</v>
      </c>
      <c r="K24" s="443"/>
      <c r="L24" s="443"/>
      <c r="M24" s="443"/>
      <c r="N24" s="443"/>
      <c r="O24" s="443"/>
      <c r="P24" s="443"/>
      <c r="Q24" s="443"/>
      <c r="R24" s="443"/>
      <c r="S24" s="443"/>
      <c r="T24" s="443"/>
      <c r="U24" s="443"/>
      <c r="V24" s="443"/>
      <c r="W24" s="443"/>
      <c r="X24" s="443"/>
      <c r="Y24" s="443"/>
      <c r="Z24" s="443"/>
    </row>
    <row r="25" spans="2:26" s="195" customFormat="1" x14ac:dyDescent="0.25">
      <c r="B25" s="228" t="s">
        <v>121</v>
      </c>
      <c r="C25" s="137" t="s">
        <v>121</v>
      </c>
      <c r="D25" s="137" t="s">
        <v>121</v>
      </c>
      <c r="E25" s="300" t="s">
        <v>765</v>
      </c>
      <c r="F25" s="325" t="s">
        <v>552</v>
      </c>
      <c r="G25" s="325" t="s">
        <v>571</v>
      </c>
      <c r="H25" s="325" t="s">
        <v>567</v>
      </c>
      <c r="I25" s="326" t="s">
        <v>113</v>
      </c>
      <c r="J25" s="80" t="s">
        <v>123</v>
      </c>
      <c r="K25" s="443"/>
      <c r="L25" s="443"/>
      <c r="M25" s="443"/>
      <c r="N25" s="443"/>
      <c r="O25" s="443"/>
      <c r="P25" s="443"/>
      <c r="Q25" s="443"/>
      <c r="R25" s="443"/>
      <c r="S25" s="443"/>
      <c r="T25" s="443"/>
      <c r="U25" s="443"/>
      <c r="V25" s="443"/>
      <c r="W25" s="443"/>
      <c r="X25" s="443"/>
      <c r="Y25" s="443"/>
      <c r="Z25" s="443"/>
    </row>
    <row r="26" spans="2:26" s="195" customFormat="1" x14ac:dyDescent="0.25">
      <c r="B26" s="228" t="s">
        <v>121</v>
      </c>
      <c r="C26" s="137" t="s">
        <v>121</v>
      </c>
      <c r="D26" s="137" t="s">
        <v>121</v>
      </c>
      <c r="E26" s="300" t="s">
        <v>764</v>
      </c>
      <c r="F26" s="325" t="s">
        <v>552</v>
      </c>
      <c r="G26" s="325" t="s">
        <v>571</v>
      </c>
      <c r="H26" s="325" t="s">
        <v>567</v>
      </c>
      <c r="I26" s="326" t="s">
        <v>113</v>
      </c>
      <c r="J26" s="80" t="s">
        <v>123</v>
      </c>
      <c r="K26" s="443"/>
      <c r="L26" s="443"/>
      <c r="M26" s="443"/>
      <c r="N26" s="443"/>
      <c r="O26" s="443"/>
      <c r="P26" s="443"/>
      <c r="Q26" s="443"/>
      <c r="R26" s="443"/>
      <c r="S26" s="443"/>
      <c r="T26" s="443"/>
      <c r="U26" s="443"/>
      <c r="V26" s="443"/>
      <c r="W26" s="443"/>
      <c r="X26" s="443"/>
      <c r="Y26" s="443"/>
      <c r="Z26" s="443"/>
    </row>
    <row r="27" spans="2:26" s="195" customFormat="1" x14ac:dyDescent="0.25">
      <c r="B27" s="320"/>
      <c r="C27" s="321"/>
      <c r="D27" s="321"/>
      <c r="E27" s="322"/>
      <c r="F27" s="321"/>
      <c r="G27" s="321"/>
      <c r="H27" s="321"/>
      <c r="I27" s="323"/>
      <c r="J27" s="324"/>
      <c r="K27" s="447"/>
      <c r="L27" s="447"/>
      <c r="M27" s="447"/>
      <c r="N27" s="447"/>
      <c r="O27" s="447"/>
      <c r="P27" s="447"/>
      <c r="Q27" s="447"/>
      <c r="R27" s="447"/>
      <c r="S27" s="447"/>
      <c r="T27" s="447"/>
      <c r="U27" s="447"/>
      <c r="V27" s="447"/>
      <c r="W27" s="448"/>
      <c r="X27" s="448"/>
      <c r="Y27" s="448"/>
      <c r="Z27" s="448"/>
    </row>
    <row r="28" spans="2:26" s="195" customFormat="1" x14ac:dyDescent="0.25">
      <c r="B28" s="320"/>
      <c r="C28" s="321"/>
      <c r="D28" s="321"/>
      <c r="E28" s="322"/>
      <c r="F28" s="321"/>
      <c r="G28" s="321"/>
      <c r="H28" s="321"/>
      <c r="I28" s="323"/>
      <c r="J28" s="324"/>
      <c r="K28" s="447"/>
      <c r="L28" s="447"/>
      <c r="M28" s="447"/>
      <c r="N28" s="447"/>
      <c r="O28" s="447"/>
      <c r="P28" s="447"/>
      <c r="Q28" s="447"/>
      <c r="R28" s="447"/>
      <c r="S28" s="447"/>
      <c r="T28" s="447"/>
      <c r="U28" s="447"/>
      <c r="V28" s="447"/>
      <c r="W28" s="448"/>
      <c r="X28" s="448"/>
      <c r="Y28" s="448"/>
      <c r="Z28" s="448"/>
    </row>
    <row r="29" spans="2:26" s="195" customFormat="1" x14ac:dyDescent="0.25">
      <c r="B29" s="450"/>
      <c r="C29" s="451"/>
      <c r="D29" s="451"/>
      <c r="E29" s="452"/>
      <c r="F29" s="451"/>
      <c r="G29" s="451"/>
      <c r="H29" s="451"/>
      <c r="I29" s="453"/>
      <c r="J29" s="454"/>
      <c r="K29" s="455"/>
      <c r="L29" s="455"/>
      <c r="M29" s="455"/>
      <c r="N29" s="455"/>
      <c r="O29" s="455"/>
      <c r="P29" s="455"/>
      <c r="Q29" s="455"/>
      <c r="R29" s="455"/>
      <c r="S29" s="455"/>
      <c r="T29" s="455"/>
      <c r="U29" s="455"/>
      <c r="V29" s="455"/>
      <c r="W29" s="456"/>
      <c r="X29" s="456"/>
      <c r="Y29" s="456"/>
      <c r="Z29" s="457"/>
    </row>
    <row r="30" spans="2:26" s="195" customFormat="1" x14ac:dyDescent="0.25">
      <c r="B30" s="458"/>
      <c r="C30" s="321"/>
      <c r="D30" s="321"/>
      <c r="E30" s="322"/>
      <c r="F30" s="321"/>
      <c r="G30" s="141" t="s">
        <v>686</v>
      </c>
      <c r="H30" s="321"/>
      <c r="I30" s="323"/>
      <c r="J30" s="324"/>
      <c r="K30" s="447"/>
      <c r="L30" s="447"/>
      <c r="M30" s="447"/>
      <c r="N30" s="447"/>
      <c r="O30" s="447"/>
      <c r="P30" s="447"/>
      <c r="Q30" s="447"/>
      <c r="R30" s="447"/>
      <c r="S30" s="447"/>
      <c r="T30" s="447"/>
      <c r="U30" s="447"/>
      <c r="V30" s="447"/>
      <c r="W30" s="448"/>
      <c r="X30" s="448"/>
      <c r="Y30" s="448"/>
      <c r="Z30" s="459"/>
    </row>
    <row r="31" spans="2:26" s="195" customFormat="1" x14ac:dyDescent="0.25">
      <c r="B31" s="467" t="s">
        <v>914</v>
      </c>
      <c r="C31" s="321"/>
      <c r="D31" s="321"/>
      <c r="E31" s="322"/>
      <c r="F31" s="321"/>
      <c r="G31" s="141" t="s">
        <v>593</v>
      </c>
      <c r="H31" s="321"/>
      <c r="I31" s="323"/>
      <c r="J31" s="324"/>
      <c r="K31" s="447"/>
      <c r="L31" s="447"/>
      <c r="M31" s="447"/>
      <c r="N31" s="447"/>
      <c r="O31" s="447"/>
      <c r="P31" s="447"/>
      <c r="Q31" s="447"/>
      <c r="R31" s="447"/>
      <c r="S31" s="447"/>
      <c r="T31" s="447"/>
      <c r="U31" s="447"/>
      <c r="V31" s="447"/>
      <c r="W31" s="448"/>
      <c r="X31" s="448"/>
      <c r="Y31" s="448"/>
      <c r="Z31" s="459"/>
    </row>
    <row r="32" spans="2:26" s="195" customFormat="1" ht="45" x14ac:dyDescent="0.25">
      <c r="B32" s="330" t="s">
        <v>859</v>
      </c>
      <c r="C32" s="160" t="s">
        <v>794</v>
      </c>
      <c r="D32" s="312" t="s">
        <v>860</v>
      </c>
      <c r="E32" s="310" t="s">
        <v>555</v>
      </c>
      <c r="F32" s="334" t="s">
        <v>586</v>
      </c>
      <c r="G32" s="334" t="s">
        <v>661</v>
      </c>
      <c r="H32" s="334" t="s">
        <v>662</v>
      </c>
      <c r="I32" s="333" t="s">
        <v>548</v>
      </c>
      <c r="J32" s="335" t="s">
        <v>793</v>
      </c>
      <c r="K32" s="308" t="s">
        <v>898</v>
      </c>
      <c r="L32" s="308" t="s">
        <v>899</v>
      </c>
      <c r="M32" s="308" t="s">
        <v>900</v>
      </c>
      <c r="N32" s="308" t="s">
        <v>901</v>
      </c>
      <c r="O32" s="308" t="s">
        <v>902</v>
      </c>
      <c r="P32" s="308" t="s">
        <v>903</v>
      </c>
      <c r="Q32" s="308" t="s">
        <v>904</v>
      </c>
      <c r="R32" s="308" t="s">
        <v>905</v>
      </c>
      <c r="S32" s="308" t="s">
        <v>906</v>
      </c>
      <c r="T32" s="308" t="s">
        <v>907</v>
      </c>
      <c r="U32" s="308" t="s">
        <v>908</v>
      </c>
      <c r="V32" s="308" t="s">
        <v>909</v>
      </c>
      <c r="W32" s="308" t="s">
        <v>910</v>
      </c>
      <c r="X32" s="308" t="s">
        <v>911</v>
      </c>
      <c r="Y32" s="308" t="s">
        <v>912</v>
      </c>
      <c r="Z32" s="308" t="s">
        <v>913</v>
      </c>
    </row>
    <row r="33" spans="2:26" s="195" customFormat="1" x14ac:dyDescent="0.25">
      <c r="B33" s="137" t="s">
        <v>857</v>
      </c>
      <c r="C33" s="137" t="s">
        <v>855</v>
      </c>
      <c r="D33" s="137" t="s">
        <v>126</v>
      </c>
      <c r="E33" s="300" t="s">
        <v>778</v>
      </c>
      <c r="F33" s="325" t="s">
        <v>552</v>
      </c>
      <c r="G33" s="325" t="s">
        <v>571</v>
      </c>
      <c r="H33" s="325" t="s">
        <v>573</v>
      </c>
      <c r="I33" s="326" t="s">
        <v>113</v>
      </c>
      <c r="J33" s="80" t="s">
        <v>123</v>
      </c>
      <c r="K33" s="186"/>
      <c r="L33" s="186"/>
      <c r="M33" s="186"/>
      <c r="N33" s="186"/>
      <c r="O33" s="186"/>
      <c r="P33" s="186"/>
      <c r="Q33" s="186"/>
      <c r="R33" s="186"/>
      <c r="S33" s="186"/>
      <c r="T33" s="186"/>
      <c r="U33" s="186"/>
      <c r="V33" s="186"/>
      <c r="W33" s="186"/>
      <c r="X33" s="186"/>
      <c r="Y33" s="186"/>
      <c r="Z33" s="441"/>
    </row>
    <row r="34" spans="2:26" s="195" customFormat="1" ht="30" x14ac:dyDescent="0.25">
      <c r="B34" s="163" t="s">
        <v>809</v>
      </c>
      <c r="C34" s="292" t="s">
        <v>477</v>
      </c>
      <c r="D34" s="293" t="s">
        <v>595</v>
      </c>
      <c r="E34" s="296" t="s">
        <v>777</v>
      </c>
      <c r="F34" s="313" t="s">
        <v>552</v>
      </c>
      <c r="G34" s="313" t="s">
        <v>571</v>
      </c>
      <c r="H34" s="313" t="s">
        <v>573</v>
      </c>
      <c r="I34" s="139" t="s">
        <v>113</v>
      </c>
      <c r="J34" s="140" t="s">
        <v>477</v>
      </c>
      <c r="K34" s="442" t="s">
        <v>861</v>
      </c>
      <c r="L34" s="442" t="s">
        <v>862</v>
      </c>
      <c r="M34" s="442" t="s">
        <v>863</v>
      </c>
      <c r="N34" s="442" t="s">
        <v>864</v>
      </c>
      <c r="O34" s="442" t="s">
        <v>865</v>
      </c>
      <c r="P34" s="442" t="s">
        <v>866</v>
      </c>
      <c r="Q34" s="442" t="s">
        <v>867</v>
      </c>
      <c r="R34" s="442" t="s">
        <v>868</v>
      </c>
      <c r="S34" s="325"/>
      <c r="T34" s="325"/>
      <c r="U34" s="325"/>
      <c r="V34" s="325"/>
      <c r="W34" s="325"/>
      <c r="X34" s="325"/>
      <c r="Y34" s="325"/>
      <c r="Z34" s="325"/>
    </row>
    <row r="35" spans="2:26" s="195" customFormat="1" ht="30" x14ac:dyDescent="0.25">
      <c r="B35" s="163" t="s">
        <v>809</v>
      </c>
      <c r="C35" s="292" t="s">
        <v>479</v>
      </c>
      <c r="D35" s="293" t="s">
        <v>596</v>
      </c>
      <c r="E35" s="296" t="s">
        <v>777</v>
      </c>
      <c r="F35" s="313" t="s">
        <v>552</v>
      </c>
      <c r="G35" s="313" t="s">
        <v>571</v>
      </c>
      <c r="H35" s="313" t="s">
        <v>573</v>
      </c>
      <c r="I35" s="139" t="s">
        <v>113</v>
      </c>
      <c r="J35" s="140" t="s">
        <v>479</v>
      </c>
      <c r="K35" s="442" t="s">
        <v>861</v>
      </c>
      <c r="L35" s="442" t="s">
        <v>862</v>
      </c>
      <c r="M35" s="442" t="s">
        <v>863</v>
      </c>
      <c r="N35" s="442" t="s">
        <v>864</v>
      </c>
      <c r="O35" s="443"/>
      <c r="P35" s="443"/>
      <c r="Q35" s="443"/>
      <c r="R35" s="443"/>
      <c r="S35" s="443"/>
      <c r="T35" s="443"/>
      <c r="U35" s="443"/>
      <c r="V35" s="443"/>
      <c r="W35" s="443"/>
      <c r="X35" s="443"/>
      <c r="Y35" s="443"/>
      <c r="Z35" s="443"/>
    </row>
    <row r="36" spans="2:26" s="195" customFormat="1" ht="30" x14ac:dyDescent="0.25">
      <c r="B36" s="163" t="s">
        <v>809</v>
      </c>
      <c r="C36" s="292" t="s">
        <v>600</v>
      </c>
      <c r="D36" s="293" t="s">
        <v>598</v>
      </c>
      <c r="E36" s="296" t="s">
        <v>777</v>
      </c>
      <c r="F36" s="313" t="s">
        <v>552</v>
      </c>
      <c r="G36" s="313" t="s">
        <v>571</v>
      </c>
      <c r="H36" s="313" t="s">
        <v>573</v>
      </c>
      <c r="I36" s="139" t="s">
        <v>113</v>
      </c>
      <c r="J36" s="140" t="s">
        <v>600</v>
      </c>
      <c r="K36" s="442" t="s">
        <v>861</v>
      </c>
      <c r="L36" s="442" t="s">
        <v>862</v>
      </c>
      <c r="M36" s="443"/>
      <c r="N36" s="443"/>
      <c r="O36" s="443"/>
      <c r="P36" s="443"/>
      <c r="Q36" s="443"/>
      <c r="R36" s="443"/>
      <c r="S36" s="443"/>
      <c r="T36" s="443"/>
      <c r="U36" s="443"/>
      <c r="V36" s="443"/>
      <c r="W36" s="443"/>
      <c r="X36" s="443"/>
      <c r="Y36" s="443"/>
      <c r="Z36" s="443"/>
    </row>
    <row r="37" spans="2:26" s="195" customFormat="1" ht="30" x14ac:dyDescent="0.25">
      <c r="B37" s="163" t="s">
        <v>809</v>
      </c>
      <c r="C37" s="292" t="s">
        <v>599</v>
      </c>
      <c r="D37" s="293" t="s">
        <v>599</v>
      </c>
      <c r="E37" s="296" t="s">
        <v>777</v>
      </c>
      <c r="F37" s="313" t="s">
        <v>552</v>
      </c>
      <c r="G37" s="313" t="s">
        <v>571</v>
      </c>
      <c r="H37" s="313" t="s">
        <v>573</v>
      </c>
      <c r="I37" s="139" t="s">
        <v>113</v>
      </c>
      <c r="J37" s="140" t="s">
        <v>599</v>
      </c>
      <c r="K37" s="442" t="s">
        <v>861</v>
      </c>
      <c r="L37" s="443"/>
      <c r="M37" s="443"/>
      <c r="N37" s="443"/>
      <c r="O37" s="443"/>
      <c r="P37" s="443"/>
      <c r="Q37" s="443"/>
      <c r="R37" s="443"/>
      <c r="S37" s="443"/>
      <c r="T37" s="443"/>
      <c r="U37" s="443"/>
      <c r="V37" s="443"/>
      <c r="W37" s="443"/>
      <c r="X37" s="443"/>
      <c r="Y37" s="443"/>
      <c r="Z37" s="443"/>
    </row>
    <row r="38" spans="2:26" s="195" customFormat="1" ht="30" x14ac:dyDescent="0.25">
      <c r="B38" s="297" t="s">
        <v>809</v>
      </c>
      <c r="C38" s="291" t="s">
        <v>790</v>
      </c>
      <c r="D38" s="303" t="s">
        <v>685</v>
      </c>
      <c r="E38" s="298" t="s">
        <v>776</v>
      </c>
      <c r="F38" s="313" t="s">
        <v>552</v>
      </c>
      <c r="G38" s="313" t="s">
        <v>571</v>
      </c>
      <c r="H38" s="313" t="s">
        <v>573</v>
      </c>
      <c r="I38" s="139" t="s">
        <v>113</v>
      </c>
      <c r="J38" s="140" t="s">
        <v>477</v>
      </c>
      <c r="K38" s="444" t="s">
        <v>861</v>
      </c>
      <c r="L38" s="444" t="s">
        <v>862</v>
      </c>
      <c r="M38" s="444" t="s">
        <v>863</v>
      </c>
      <c r="N38" s="444" t="s">
        <v>864</v>
      </c>
      <c r="O38" s="444" t="s">
        <v>865</v>
      </c>
      <c r="P38" s="444" t="s">
        <v>866</v>
      </c>
      <c r="Q38" s="444" t="s">
        <v>867</v>
      </c>
      <c r="R38" s="444" t="s">
        <v>868</v>
      </c>
      <c r="S38" s="325"/>
      <c r="T38" s="325"/>
      <c r="U38" s="325"/>
      <c r="V38" s="325"/>
      <c r="W38" s="325"/>
      <c r="X38" s="325"/>
      <c r="Y38" s="325"/>
      <c r="Z38" s="325"/>
    </row>
    <row r="39" spans="2:26" s="195" customFormat="1" ht="30" x14ac:dyDescent="0.25">
      <c r="B39" s="297" t="s">
        <v>798</v>
      </c>
      <c r="C39" s="291" t="s">
        <v>843</v>
      </c>
      <c r="D39" s="303" t="s">
        <v>592</v>
      </c>
      <c r="E39" s="298" t="s">
        <v>776</v>
      </c>
      <c r="F39" s="313" t="s">
        <v>552</v>
      </c>
      <c r="G39" s="313" t="s">
        <v>571</v>
      </c>
      <c r="H39" s="313" t="s">
        <v>573</v>
      </c>
      <c r="I39" s="139" t="s">
        <v>113</v>
      </c>
      <c r="J39" s="140" t="s">
        <v>578</v>
      </c>
      <c r="K39" s="444" t="s">
        <v>861</v>
      </c>
      <c r="L39" s="444" t="s">
        <v>862</v>
      </c>
      <c r="M39" s="444" t="s">
        <v>863</v>
      </c>
      <c r="N39" s="444" t="s">
        <v>864</v>
      </c>
      <c r="O39" s="444" t="s">
        <v>865</v>
      </c>
      <c r="P39" s="444" t="s">
        <v>866</v>
      </c>
      <c r="Q39" s="444" t="s">
        <v>867</v>
      </c>
      <c r="R39" s="444" t="s">
        <v>868</v>
      </c>
      <c r="S39" s="338" t="s">
        <v>877</v>
      </c>
      <c r="T39" s="338" t="s">
        <v>878</v>
      </c>
      <c r="U39" s="338" t="s">
        <v>879</v>
      </c>
      <c r="V39" s="338" t="s">
        <v>880</v>
      </c>
      <c r="W39" s="338" t="s">
        <v>881</v>
      </c>
      <c r="X39" s="338" t="s">
        <v>882</v>
      </c>
      <c r="Y39" s="338" t="s">
        <v>883</v>
      </c>
      <c r="Z39" s="338" t="s">
        <v>884</v>
      </c>
    </row>
    <row r="40" spans="2:26" s="195" customFormat="1" ht="45" x14ac:dyDescent="0.25">
      <c r="B40" s="103" t="s">
        <v>809</v>
      </c>
      <c r="C40" s="301" t="s">
        <v>791</v>
      </c>
      <c r="D40" s="302" t="s">
        <v>850</v>
      </c>
      <c r="E40" s="299" t="s">
        <v>775</v>
      </c>
      <c r="F40" s="313" t="s">
        <v>552</v>
      </c>
      <c r="G40" s="313" t="s">
        <v>571</v>
      </c>
      <c r="H40" s="313" t="s">
        <v>573</v>
      </c>
      <c r="I40" s="139" t="s">
        <v>113</v>
      </c>
      <c r="J40" s="140" t="s">
        <v>477</v>
      </c>
      <c r="K40" s="445" t="s">
        <v>861</v>
      </c>
      <c r="L40" s="445" t="s">
        <v>862</v>
      </c>
      <c r="M40" s="445" t="s">
        <v>863</v>
      </c>
      <c r="N40" s="445" t="s">
        <v>864</v>
      </c>
      <c r="O40" s="445" t="s">
        <v>865</v>
      </c>
      <c r="P40" s="445" t="s">
        <v>866</v>
      </c>
      <c r="Q40" s="445" t="s">
        <v>867</v>
      </c>
      <c r="R40" s="445" t="s">
        <v>868</v>
      </c>
      <c r="S40" s="325"/>
      <c r="T40" s="325"/>
      <c r="U40" s="325"/>
      <c r="V40" s="325"/>
      <c r="W40" s="325"/>
      <c r="X40" s="325"/>
      <c r="Y40" s="325"/>
      <c r="Z40" s="325"/>
    </row>
    <row r="41" spans="2:26" s="195" customFormat="1" ht="45" x14ac:dyDescent="0.25">
      <c r="B41" s="103" t="s">
        <v>798</v>
      </c>
      <c r="C41" s="301" t="s">
        <v>846</v>
      </c>
      <c r="D41" s="302" t="s">
        <v>702</v>
      </c>
      <c r="E41" s="299" t="s">
        <v>775</v>
      </c>
      <c r="F41" s="313" t="s">
        <v>552</v>
      </c>
      <c r="G41" s="313" t="s">
        <v>571</v>
      </c>
      <c r="H41" s="313" t="s">
        <v>573</v>
      </c>
      <c r="I41" s="139" t="s">
        <v>113</v>
      </c>
      <c r="J41" s="141" t="s">
        <v>124</v>
      </c>
      <c r="K41" s="445" t="s">
        <v>861</v>
      </c>
      <c r="L41" s="445" t="s">
        <v>862</v>
      </c>
      <c r="M41" s="445" t="s">
        <v>863</v>
      </c>
      <c r="N41" s="445" t="s">
        <v>864</v>
      </c>
      <c r="O41" s="445" t="s">
        <v>865</v>
      </c>
      <c r="P41" s="445" t="s">
        <v>866</v>
      </c>
      <c r="Q41" s="445" t="s">
        <v>867</v>
      </c>
      <c r="R41" s="445" t="s">
        <v>868</v>
      </c>
      <c r="S41" s="445" t="s">
        <v>869</v>
      </c>
      <c r="T41" s="445" t="s">
        <v>870</v>
      </c>
      <c r="U41" s="445" t="s">
        <v>871</v>
      </c>
      <c r="V41" s="445" t="s">
        <v>872</v>
      </c>
      <c r="W41" s="445" t="s">
        <v>873</v>
      </c>
      <c r="X41" s="445" t="s">
        <v>874</v>
      </c>
      <c r="Y41" s="445" t="s">
        <v>875</v>
      </c>
      <c r="Z41" s="445" t="s">
        <v>876</v>
      </c>
    </row>
    <row r="42" spans="2:26" s="195" customFormat="1" x14ac:dyDescent="0.25">
      <c r="B42" s="228" t="s">
        <v>121</v>
      </c>
      <c r="C42" s="228" t="s">
        <v>121</v>
      </c>
      <c r="D42" s="228" t="s">
        <v>121</v>
      </c>
      <c r="E42" s="300" t="s">
        <v>774</v>
      </c>
      <c r="F42" s="325" t="s">
        <v>552</v>
      </c>
      <c r="G42" s="325" t="s">
        <v>571</v>
      </c>
      <c r="H42" s="325" t="s">
        <v>573</v>
      </c>
      <c r="I42" s="326" t="s">
        <v>113</v>
      </c>
      <c r="J42" s="80" t="s">
        <v>123</v>
      </c>
      <c r="K42" s="443"/>
      <c r="L42" s="443"/>
      <c r="M42" s="443"/>
      <c r="N42" s="443"/>
      <c r="O42" s="443"/>
      <c r="P42" s="443"/>
      <c r="Q42" s="443"/>
      <c r="R42" s="443"/>
      <c r="S42" s="443"/>
      <c r="T42" s="443"/>
      <c r="U42" s="443"/>
      <c r="V42" s="443"/>
      <c r="W42" s="443"/>
      <c r="X42" s="443"/>
      <c r="Y42" s="443"/>
      <c r="Z42" s="443"/>
    </row>
    <row r="43" spans="2:26" s="195" customFormat="1" ht="30" x14ac:dyDescent="0.25">
      <c r="B43" s="71" t="s">
        <v>809</v>
      </c>
      <c r="C43" s="290" t="s">
        <v>304</v>
      </c>
      <c r="D43" s="87" t="s">
        <v>682</v>
      </c>
      <c r="E43" s="57" t="s">
        <v>773</v>
      </c>
      <c r="F43" s="313" t="s">
        <v>552</v>
      </c>
      <c r="G43" s="313" t="s">
        <v>571</v>
      </c>
      <c r="H43" s="313" t="s">
        <v>573</v>
      </c>
      <c r="I43" s="139" t="s">
        <v>113</v>
      </c>
      <c r="J43" s="140" t="s">
        <v>922</v>
      </c>
      <c r="K43" s="446" t="s">
        <v>861</v>
      </c>
      <c r="L43" s="446" t="s">
        <v>862</v>
      </c>
      <c r="M43" s="446" t="s">
        <v>863</v>
      </c>
      <c r="N43" s="446" t="s">
        <v>864</v>
      </c>
      <c r="O43" s="443"/>
      <c r="P43" s="443"/>
      <c r="Q43" s="443"/>
      <c r="R43" s="443"/>
      <c r="S43" s="443"/>
      <c r="T43" s="443"/>
      <c r="U43" s="443"/>
      <c r="V43" s="443"/>
      <c r="W43" s="443"/>
      <c r="X43" s="443"/>
      <c r="Y43" s="443"/>
      <c r="Z43" s="443"/>
    </row>
    <row r="44" spans="2:26" s="195" customFormat="1" x14ac:dyDescent="0.25">
      <c r="B44" s="228" t="s">
        <v>121</v>
      </c>
      <c r="C44" s="228" t="s">
        <v>121</v>
      </c>
      <c r="D44" s="228" t="s">
        <v>852</v>
      </c>
      <c r="E44" s="300" t="s">
        <v>772</v>
      </c>
      <c r="F44" s="325" t="s">
        <v>552</v>
      </c>
      <c r="G44" s="325" t="s">
        <v>571</v>
      </c>
      <c r="H44" s="325" t="s">
        <v>573</v>
      </c>
      <c r="I44" s="326" t="s">
        <v>113</v>
      </c>
      <c r="J44" s="80" t="s">
        <v>123</v>
      </c>
      <c r="K44" s="443"/>
      <c r="L44" s="443"/>
      <c r="M44" s="443"/>
      <c r="N44" s="443"/>
      <c r="O44" s="443"/>
      <c r="P44" s="443"/>
      <c r="Q44" s="443"/>
      <c r="R44" s="443"/>
      <c r="S44" s="443"/>
      <c r="T44" s="443"/>
      <c r="U44" s="443"/>
      <c r="V44" s="443"/>
      <c r="W44" s="443"/>
      <c r="X44" s="443"/>
      <c r="Y44" s="443"/>
      <c r="Z44" s="443"/>
    </row>
    <row r="45" spans="2:26" s="195" customFormat="1" x14ac:dyDescent="0.25">
      <c r="B45" s="228" t="s">
        <v>121</v>
      </c>
      <c r="C45" s="228" t="s">
        <v>121</v>
      </c>
      <c r="D45" s="228" t="s">
        <v>852</v>
      </c>
      <c r="E45" s="300" t="s">
        <v>771</v>
      </c>
      <c r="F45" s="325" t="s">
        <v>552</v>
      </c>
      <c r="G45" s="325" t="s">
        <v>571</v>
      </c>
      <c r="H45" s="325" t="s">
        <v>573</v>
      </c>
      <c r="I45" s="326" t="s">
        <v>113</v>
      </c>
      <c r="J45" s="80" t="s">
        <v>123</v>
      </c>
      <c r="K45" s="443"/>
      <c r="L45" s="443"/>
      <c r="M45" s="443"/>
      <c r="N45" s="443"/>
      <c r="O45" s="443"/>
      <c r="P45" s="443"/>
      <c r="Q45" s="443"/>
      <c r="R45" s="443"/>
      <c r="S45" s="443"/>
      <c r="T45" s="443"/>
      <c r="U45" s="443"/>
      <c r="V45" s="443"/>
      <c r="W45" s="443"/>
      <c r="X45" s="443"/>
      <c r="Y45" s="443"/>
      <c r="Z45" s="443"/>
    </row>
    <row r="46" spans="2:26" s="195" customFormat="1" ht="30" x14ac:dyDescent="0.25">
      <c r="B46" s="1" t="s">
        <v>798</v>
      </c>
      <c r="C46" s="290" t="s">
        <v>792</v>
      </c>
      <c r="D46" s="87" t="s">
        <v>686</v>
      </c>
      <c r="E46" s="57" t="s">
        <v>770</v>
      </c>
      <c r="F46" s="313" t="s">
        <v>552</v>
      </c>
      <c r="G46" s="313" t="s">
        <v>571</v>
      </c>
      <c r="H46" s="313" t="s">
        <v>573</v>
      </c>
      <c r="I46" s="139" t="s">
        <v>113</v>
      </c>
      <c r="J46" s="140" t="s">
        <v>124</v>
      </c>
      <c r="K46" s="446" t="s">
        <v>861</v>
      </c>
      <c r="L46" s="446" t="s">
        <v>862</v>
      </c>
      <c r="M46" s="446" t="s">
        <v>863</v>
      </c>
      <c r="N46" s="446" t="s">
        <v>864</v>
      </c>
      <c r="O46" s="446" t="s">
        <v>865</v>
      </c>
      <c r="P46" s="446" t="s">
        <v>866</v>
      </c>
      <c r="Q46" s="446" t="s">
        <v>867</v>
      </c>
      <c r="R46" s="446" t="s">
        <v>868</v>
      </c>
      <c r="S46" s="446" t="s">
        <v>869</v>
      </c>
      <c r="T46" s="446" t="s">
        <v>870</v>
      </c>
      <c r="U46" s="446" t="s">
        <v>871</v>
      </c>
      <c r="V46" s="446" t="s">
        <v>872</v>
      </c>
      <c r="W46" s="446" t="s">
        <v>873</v>
      </c>
      <c r="X46" s="446" t="s">
        <v>874</v>
      </c>
      <c r="Y46" s="446" t="s">
        <v>875</v>
      </c>
      <c r="Z46" s="446" t="s">
        <v>876</v>
      </c>
    </row>
    <row r="47" spans="2:26" s="195" customFormat="1" ht="30" x14ac:dyDescent="0.25">
      <c r="B47" s="1" t="s">
        <v>798</v>
      </c>
      <c r="C47" s="290" t="s">
        <v>842</v>
      </c>
      <c r="D47" s="87" t="s">
        <v>593</v>
      </c>
      <c r="E47" s="57" t="s">
        <v>769</v>
      </c>
      <c r="F47" s="313" t="s">
        <v>552</v>
      </c>
      <c r="G47" s="313" t="s">
        <v>571</v>
      </c>
      <c r="H47" s="313" t="s">
        <v>573</v>
      </c>
      <c r="I47" s="139" t="s">
        <v>113</v>
      </c>
      <c r="J47" s="140" t="s">
        <v>578</v>
      </c>
      <c r="K47" s="446" t="s">
        <v>861</v>
      </c>
      <c r="L47" s="446" t="s">
        <v>862</v>
      </c>
      <c r="M47" s="446" t="s">
        <v>863</v>
      </c>
      <c r="N47" s="446" t="s">
        <v>864</v>
      </c>
      <c r="O47" s="446" t="s">
        <v>865</v>
      </c>
      <c r="P47" s="446" t="s">
        <v>866</v>
      </c>
      <c r="Q47" s="446" t="s">
        <v>867</v>
      </c>
      <c r="R47" s="446" t="s">
        <v>868</v>
      </c>
      <c r="S47" s="338" t="s">
        <v>877</v>
      </c>
      <c r="T47" s="338" t="s">
        <v>878</v>
      </c>
      <c r="U47" s="338" t="s">
        <v>879</v>
      </c>
      <c r="V47" s="338" t="s">
        <v>880</v>
      </c>
      <c r="W47" s="338" t="s">
        <v>881</v>
      </c>
      <c r="X47" s="338" t="s">
        <v>882</v>
      </c>
      <c r="Y47" s="338" t="s">
        <v>883</v>
      </c>
      <c r="Z47" s="338" t="s">
        <v>884</v>
      </c>
    </row>
    <row r="48" spans="2:26" s="195" customFormat="1" ht="30" x14ac:dyDescent="0.25">
      <c r="B48" s="1" t="s">
        <v>798</v>
      </c>
      <c r="C48" s="290" t="s">
        <v>844</v>
      </c>
      <c r="D48" s="87" t="s">
        <v>590</v>
      </c>
      <c r="E48" s="57" t="s">
        <v>779</v>
      </c>
      <c r="F48" s="313" t="s">
        <v>552</v>
      </c>
      <c r="G48" s="313" t="s">
        <v>571</v>
      </c>
      <c r="H48" s="313" t="s">
        <v>573</v>
      </c>
      <c r="I48" s="139" t="s">
        <v>113</v>
      </c>
      <c r="J48" s="140" t="s">
        <v>124</v>
      </c>
      <c r="K48" s="446" t="s">
        <v>861</v>
      </c>
      <c r="L48" s="446" t="s">
        <v>862</v>
      </c>
      <c r="M48" s="446" t="s">
        <v>863</v>
      </c>
      <c r="N48" s="446" t="s">
        <v>864</v>
      </c>
      <c r="O48" s="446" t="s">
        <v>865</v>
      </c>
      <c r="P48" s="446" t="s">
        <v>866</v>
      </c>
      <c r="Q48" s="446" t="s">
        <v>867</v>
      </c>
      <c r="R48" s="446" t="s">
        <v>868</v>
      </c>
      <c r="S48" s="446" t="s">
        <v>869</v>
      </c>
      <c r="T48" s="446" t="s">
        <v>870</v>
      </c>
      <c r="U48" s="446" t="s">
        <v>871</v>
      </c>
      <c r="V48" s="446" t="s">
        <v>872</v>
      </c>
      <c r="W48" s="446" t="s">
        <v>873</v>
      </c>
      <c r="X48" s="446" t="s">
        <v>874</v>
      </c>
      <c r="Y48" s="446" t="s">
        <v>875</v>
      </c>
      <c r="Z48" s="446" t="s">
        <v>876</v>
      </c>
    </row>
    <row r="49" spans="2:26" s="195" customFormat="1" ht="45" x14ac:dyDescent="0.25">
      <c r="B49" s="1" t="s">
        <v>798</v>
      </c>
      <c r="C49" s="290" t="s">
        <v>845</v>
      </c>
      <c r="D49" s="87" t="s">
        <v>594</v>
      </c>
      <c r="E49" s="57" t="s">
        <v>768</v>
      </c>
      <c r="F49" s="313" t="s">
        <v>552</v>
      </c>
      <c r="G49" s="313" t="s">
        <v>571</v>
      </c>
      <c r="H49" s="313" t="s">
        <v>573</v>
      </c>
      <c r="I49" s="139" t="s">
        <v>113</v>
      </c>
      <c r="J49" s="141" t="s">
        <v>124</v>
      </c>
      <c r="K49" s="446" t="s">
        <v>861</v>
      </c>
      <c r="L49" s="446" t="s">
        <v>862</v>
      </c>
      <c r="M49" s="446" t="s">
        <v>863</v>
      </c>
      <c r="N49" s="446" t="s">
        <v>864</v>
      </c>
      <c r="O49" s="446" t="s">
        <v>865</v>
      </c>
      <c r="P49" s="446" t="s">
        <v>866</v>
      </c>
      <c r="Q49" s="446" t="s">
        <v>867</v>
      </c>
      <c r="R49" s="446" t="s">
        <v>868</v>
      </c>
      <c r="S49" s="446" t="s">
        <v>869</v>
      </c>
      <c r="T49" s="446" t="s">
        <v>870</v>
      </c>
      <c r="U49" s="446" t="s">
        <v>871</v>
      </c>
      <c r="V49" s="446" t="s">
        <v>872</v>
      </c>
      <c r="W49" s="446" t="s">
        <v>873</v>
      </c>
      <c r="X49" s="446" t="s">
        <v>874</v>
      </c>
      <c r="Y49" s="446" t="s">
        <v>875</v>
      </c>
      <c r="Z49" s="446" t="s">
        <v>876</v>
      </c>
    </row>
    <row r="50" spans="2:26" s="195" customFormat="1" ht="30" x14ac:dyDescent="0.25">
      <c r="B50" s="1" t="s">
        <v>798</v>
      </c>
      <c r="C50" s="290" t="s">
        <v>303</v>
      </c>
      <c r="D50" s="83" t="s">
        <v>591</v>
      </c>
      <c r="E50" s="57" t="s">
        <v>767</v>
      </c>
      <c r="F50" s="313" t="s">
        <v>552</v>
      </c>
      <c r="G50" s="313" t="s">
        <v>571</v>
      </c>
      <c r="H50" s="313" t="s">
        <v>573</v>
      </c>
      <c r="I50" s="139" t="s">
        <v>113</v>
      </c>
      <c r="J50" s="140" t="s">
        <v>576</v>
      </c>
      <c r="K50" s="446" t="s">
        <v>861</v>
      </c>
      <c r="L50" s="446" t="s">
        <v>862</v>
      </c>
      <c r="M50" s="446" t="s">
        <v>863</v>
      </c>
      <c r="N50" s="446" t="s">
        <v>864</v>
      </c>
      <c r="O50" s="443"/>
      <c r="P50" s="443"/>
      <c r="Q50" s="443"/>
      <c r="R50" s="443"/>
      <c r="S50" s="347" t="s">
        <v>885</v>
      </c>
      <c r="T50" s="347" t="s">
        <v>886</v>
      </c>
      <c r="U50" s="347" t="s">
        <v>887</v>
      </c>
      <c r="V50" s="347" t="s">
        <v>888</v>
      </c>
      <c r="W50" s="443"/>
      <c r="X50" s="443"/>
      <c r="Y50" s="443"/>
      <c r="Z50" s="443"/>
    </row>
    <row r="51" spans="2:26" s="195" customFormat="1" x14ac:dyDescent="0.25">
      <c r="B51" s="228" t="s">
        <v>121</v>
      </c>
      <c r="C51" s="137" t="s">
        <v>121</v>
      </c>
      <c r="D51" s="137" t="s">
        <v>121</v>
      </c>
      <c r="E51" s="300" t="s">
        <v>766</v>
      </c>
      <c r="F51" s="325" t="s">
        <v>552</v>
      </c>
      <c r="G51" s="325" t="s">
        <v>571</v>
      </c>
      <c r="H51" s="325" t="s">
        <v>573</v>
      </c>
      <c r="I51" s="326" t="s">
        <v>113</v>
      </c>
      <c r="J51" s="80" t="s">
        <v>123</v>
      </c>
      <c r="K51" s="443"/>
      <c r="L51" s="443"/>
      <c r="M51" s="443"/>
      <c r="N51" s="443"/>
      <c r="O51" s="443"/>
      <c r="P51" s="443"/>
      <c r="Q51" s="443"/>
      <c r="R51" s="443"/>
      <c r="S51" s="443"/>
      <c r="T51" s="443"/>
      <c r="U51" s="443"/>
      <c r="V51" s="443"/>
      <c r="W51" s="443"/>
      <c r="X51" s="443"/>
      <c r="Y51" s="443"/>
      <c r="Z51" s="443"/>
    </row>
    <row r="52" spans="2:26" s="195" customFormat="1" x14ac:dyDescent="0.25">
      <c r="B52" s="228" t="s">
        <v>121</v>
      </c>
      <c r="C52" s="137" t="s">
        <v>121</v>
      </c>
      <c r="D52" s="137" t="s">
        <v>121</v>
      </c>
      <c r="E52" s="300" t="s">
        <v>765</v>
      </c>
      <c r="F52" s="325" t="s">
        <v>552</v>
      </c>
      <c r="G52" s="325" t="s">
        <v>571</v>
      </c>
      <c r="H52" s="325" t="s">
        <v>573</v>
      </c>
      <c r="I52" s="326" t="s">
        <v>113</v>
      </c>
      <c r="J52" s="80" t="s">
        <v>123</v>
      </c>
      <c r="K52" s="443"/>
      <c r="L52" s="443"/>
      <c r="M52" s="443"/>
      <c r="N52" s="443"/>
      <c r="O52" s="443"/>
      <c r="P52" s="443"/>
      <c r="Q52" s="443"/>
      <c r="R52" s="443"/>
      <c r="S52" s="443"/>
      <c r="T52" s="443"/>
      <c r="U52" s="443"/>
      <c r="V52" s="443"/>
      <c r="W52" s="443"/>
      <c r="X52" s="443"/>
      <c r="Y52" s="443"/>
      <c r="Z52" s="443"/>
    </row>
    <row r="53" spans="2:26" s="195" customFormat="1" x14ac:dyDescent="0.25">
      <c r="B53" s="228" t="s">
        <v>121</v>
      </c>
      <c r="C53" s="137" t="s">
        <v>121</v>
      </c>
      <c r="D53" s="137" t="s">
        <v>121</v>
      </c>
      <c r="E53" s="300" t="s">
        <v>764</v>
      </c>
      <c r="F53" s="325" t="s">
        <v>552</v>
      </c>
      <c r="G53" s="325" t="s">
        <v>571</v>
      </c>
      <c r="H53" s="325" t="s">
        <v>573</v>
      </c>
      <c r="I53" s="326" t="s">
        <v>113</v>
      </c>
      <c r="J53" s="80" t="s">
        <v>123</v>
      </c>
      <c r="K53" s="443"/>
      <c r="L53" s="443"/>
      <c r="M53" s="443"/>
      <c r="N53" s="443"/>
      <c r="O53" s="443"/>
      <c r="P53" s="443"/>
      <c r="Q53" s="443"/>
      <c r="R53" s="443"/>
      <c r="S53" s="443"/>
      <c r="T53" s="443"/>
      <c r="U53" s="443"/>
      <c r="V53" s="443"/>
      <c r="W53" s="443"/>
      <c r="X53" s="443"/>
      <c r="Y53" s="443"/>
      <c r="Z53" s="443"/>
    </row>
    <row r="54" spans="2:26" s="195" customFormat="1" x14ac:dyDescent="0.25">
      <c r="B54" s="320"/>
      <c r="C54" s="321"/>
      <c r="D54" s="321"/>
      <c r="E54" s="322"/>
      <c r="F54" s="321"/>
      <c r="G54" s="321"/>
      <c r="H54" s="321"/>
      <c r="I54" s="323"/>
      <c r="J54" s="324"/>
      <c r="K54" s="447"/>
      <c r="L54" s="447"/>
      <c r="M54" s="447"/>
      <c r="N54" s="447"/>
      <c r="O54" s="447"/>
      <c r="P54" s="447"/>
      <c r="Q54" s="447"/>
      <c r="R54" s="447"/>
      <c r="S54" s="447"/>
      <c r="T54" s="447"/>
      <c r="U54" s="447"/>
      <c r="V54" s="447"/>
      <c r="W54" s="448"/>
      <c r="X54" s="448"/>
      <c r="Y54" s="448"/>
      <c r="Z54" s="448"/>
    </row>
    <row r="55" spans="2:26" s="195" customFormat="1" x14ac:dyDescent="0.25">
      <c r="B55" s="450"/>
      <c r="C55" s="451"/>
      <c r="D55" s="451"/>
      <c r="E55" s="452"/>
      <c r="F55" s="451"/>
      <c r="G55" s="141" t="s">
        <v>686</v>
      </c>
      <c r="H55" s="451"/>
      <c r="I55" s="453"/>
      <c r="J55" s="454"/>
      <c r="K55" s="455"/>
      <c r="L55" s="455"/>
      <c r="M55" s="455"/>
      <c r="N55" s="455"/>
      <c r="O55" s="455"/>
      <c r="P55" s="455"/>
      <c r="Q55" s="455"/>
      <c r="R55" s="455"/>
      <c r="S55" s="455"/>
      <c r="T55" s="455"/>
      <c r="U55" s="455"/>
      <c r="V55" s="455"/>
      <c r="W55" s="456"/>
      <c r="X55" s="456"/>
      <c r="Y55" s="456"/>
      <c r="Z55" s="457"/>
    </row>
    <row r="56" spans="2:26" s="195" customFormat="1" x14ac:dyDescent="0.25">
      <c r="B56" s="458"/>
      <c r="C56" s="321"/>
      <c r="D56" s="321"/>
      <c r="E56" s="322"/>
      <c r="F56" s="321"/>
      <c r="G56" s="141" t="s">
        <v>593</v>
      </c>
      <c r="H56" s="321"/>
      <c r="I56" s="323"/>
      <c r="J56" s="324"/>
      <c r="K56" s="447"/>
      <c r="L56" s="447"/>
      <c r="M56" s="447"/>
      <c r="N56" s="447"/>
      <c r="O56" s="447"/>
      <c r="P56" s="447"/>
      <c r="Q56" s="447"/>
      <c r="R56" s="447"/>
      <c r="S56" s="447"/>
      <c r="T56" s="447"/>
      <c r="U56" s="447"/>
      <c r="V56" s="447"/>
      <c r="W56" s="448"/>
      <c r="X56" s="448"/>
      <c r="Y56" s="448"/>
      <c r="Z56" s="459"/>
    </row>
    <row r="57" spans="2:26" s="195" customFormat="1" x14ac:dyDescent="0.25">
      <c r="B57" s="467" t="s">
        <v>916</v>
      </c>
      <c r="C57" s="321"/>
      <c r="D57" s="321"/>
      <c r="E57" s="322"/>
      <c r="F57" s="321"/>
      <c r="G57" s="141" t="s">
        <v>591</v>
      </c>
      <c r="H57" s="321"/>
      <c r="I57" s="323"/>
      <c r="J57" s="324"/>
      <c r="K57" s="447"/>
      <c r="L57" s="447"/>
      <c r="M57" s="447"/>
      <c r="N57" s="447"/>
      <c r="O57" s="447"/>
      <c r="P57" s="447"/>
      <c r="Q57" s="447"/>
      <c r="R57" s="447"/>
      <c r="S57" s="447"/>
      <c r="T57" s="447"/>
      <c r="U57" s="447"/>
      <c r="V57" s="447"/>
      <c r="W57" s="448"/>
      <c r="X57" s="448"/>
      <c r="Y57" s="448"/>
      <c r="Z57" s="459"/>
    </row>
    <row r="58" spans="2:26" s="195" customFormat="1" ht="45" x14ac:dyDescent="0.25">
      <c r="B58" s="330" t="s">
        <v>859</v>
      </c>
      <c r="C58" s="160" t="s">
        <v>794</v>
      </c>
      <c r="D58" s="312" t="s">
        <v>860</v>
      </c>
      <c r="E58" s="310" t="s">
        <v>555</v>
      </c>
      <c r="F58" s="334" t="s">
        <v>586</v>
      </c>
      <c r="G58" s="336" t="s">
        <v>661</v>
      </c>
      <c r="H58" s="334" t="s">
        <v>662</v>
      </c>
      <c r="I58" s="333" t="s">
        <v>548</v>
      </c>
      <c r="J58" s="335" t="s">
        <v>793</v>
      </c>
      <c r="K58" s="308" t="s">
        <v>898</v>
      </c>
      <c r="L58" s="308" t="s">
        <v>899</v>
      </c>
      <c r="M58" s="308" t="s">
        <v>900</v>
      </c>
      <c r="N58" s="308" t="s">
        <v>901</v>
      </c>
      <c r="O58" s="308" t="s">
        <v>902</v>
      </c>
      <c r="P58" s="308" t="s">
        <v>903</v>
      </c>
      <c r="Q58" s="308" t="s">
        <v>904</v>
      </c>
      <c r="R58" s="308" t="s">
        <v>905</v>
      </c>
      <c r="S58" s="308" t="s">
        <v>906</v>
      </c>
      <c r="T58" s="308" t="s">
        <v>907</v>
      </c>
      <c r="U58" s="308" t="s">
        <v>908</v>
      </c>
      <c r="V58" s="308" t="s">
        <v>909</v>
      </c>
      <c r="W58" s="308" t="s">
        <v>910</v>
      </c>
      <c r="X58" s="308" t="s">
        <v>911</v>
      </c>
      <c r="Y58" s="308" t="s">
        <v>912</v>
      </c>
      <c r="Z58" s="308" t="s">
        <v>913</v>
      </c>
    </row>
    <row r="59" spans="2:26" s="195" customFormat="1" x14ac:dyDescent="0.25">
      <c r="B59" s="137" t="s">
        <v>857</v>
      </c>
      <c r="C59" s="137" t="s">
        <v>855</v>
      </c>
      <c r="D59" s="137" t="s">
        <v>126</v>
      </c>
      <c r="E59" s="300" t="s">
        <v>778</v>
      </c>
      <c r="F59" s="325" t="s">
        <v>552</v>
      </c>
      <c r="G59" s="325" t="s">
        <v>571</v>
      </c>
      <c r="H59" s="325" t="s">
        <v>795</v>
      </c>
      <c r="I59" s="326" t="s">
        <v>113</v>
      </c>
      <c r="J59" s="80" t="s">
        <v>123</v>
      </c>
      <c r="K59" s="186"/>
      <c r="L59" s="186"/>
      <c r="M59" s="186"/>
      <c r="N59" s="186"/>
      <c r="O59" s="186"/>
      <c r="P59" s="186"/>
      <c r="Q59" s="186"/>
      <c r="R59" s="186"/>
      <c r="S59" s="186"/>
      <c r="T59" s="186"/>
      <c r="U59" s="186"/>
      <c r="V59" s="186"/>
      <c r="W59" s="186"/>
      <c r="X59" s="186"/>
      <c r="Y59" s="186"/>
      <c r="Z59" s="441"/>
    </row>
    <row r="60" spans="2:26" s="195" customFormat="1" ht="30" x14ac:dyDescent="0.25">
      <c r="B60" s="163" t="s">
        <v>809</v>
      </c>
      <c r="C60" s="292" t="s">
        <v>477</v>
      </c>
      <c r="D60" s="293" t="s">
        <v>595</v>
      </c>
      <c r="E60" s="296" t="s">
        <v>777</v>
      </c>
      <c r="F60" s="313" t="s">
        <v>552</v>
      </c>
      <c r="G60" s="313" t="s">
        <v>571</v>
      </c>
      <c r="H60" s="313" t="s">
        <v>795</v>
      </c>
      <c r="I60" s="139" t="s">
        <v>113</v>
      </c>
      <c r="J60" s="140" t="s">
        <v>477</v>
      </c>
      <c r="K60" s="442" t="s">
        <v>861</v>
      </c>
      <c r="L60" s="442" t="s">
        <v>862</v>
      </c>
      <c r="M60" s="442" t="s">
        <v>863</v>
      </c>
      <c r="N60" s="442" t="s">
        <v>864</v>
      </c>
      <c r="O60" s="442" t="s">
        <v>865</v>
      </c>
      <c r="P60" s="442" t="s">
        <v>866</v>
      </c>
      <c r="Q60" s="442" t="s">
        <v>867</v>
      </c>
      <c r="R60" s="442" t="s">
        <v>868</v>
      </c>
      <c r="S60" s="325"/>
      <c r="T60" s="325"/>
      <c r="U60" s="325"/>
      <c r="V60" s="325"/>
      <c r="W60" s="325"/>
      <c r="X60" s="325"/>
      <c r="Y60" s="325"/>
      <c r="Z60" s="325"/>
    </row>
    <row r="61" spans="2:26" s="195" customFormat="1" ht="30" x14ac:dyDescent="0.25">
      <c r="B61" s="163" t="s">
        <v>809</v>
      </c>
      <c r="C61" s="292" t="s">
        <v>479</v>
      </c>
      <c r="D61" s="293" t="s">
        <v>596</v>
      </c>
      <c r="E61" s="296" t="s">
        <v>777</v>
      </c>
      <c r="F61" s="313" t="s">
        <v>552</v>
      </c>
      <c r="G61" s="313" t="s">
        <v>571</v>
      </c>
      <c r="H61" s="313" t="s">
        <v>795</v>
      </c>
      <c r="I61" s="139" t="s">
        <v>113</v>
      </c>
      <c r="J61" s="140" t="s">
        <v>479</v>
      </c>
      <c r="K61" s="442" t="s">
        <v>861</v>
      </c>
      <c r="L61" s="442" t="s">
        <v>862</v>
      </c>
      <c r="M61" s="442" t="s">
        <v>863</v>
      </c>
      <c r="N61" s="442" t="s">
        <v>864</v>
      </c>
      <c r="O61" s="443"/>
      <c r="P61" s="443"/>
      <c r="Q61" s="443"/>
      <c r="R61" s="443"/>
      <c r="S61" s="443"/>
      <c r="T61" s="443"/>
      <c r="U61" s="443"/>
      <c r="V61" s="443"/>
      <c r="W61" s="443"/>
      <c r="X61" s="443"/>
      <c r="Y61" s="443"/>
      <c r="Z61" s="443"/>
    </row>
    <row r="62" spans="2:26" s="195" customFormat="1" ht="30" x14ac:dyDescent="0.25">
      <c r="B62" s="163" t="s">
        <v>809</v>
      </c>
      <c r="C62" s="292" t="s">
        <v>600</v>
      </c>
      <c r="D62" s="293" t="s">
        <v>598</v>
      </c>
      <c r="E62" s="296" t="s">
        <v>777</v>
      </c>
      <c r="F62" s="313" t="s">
        <v>552</v>
      </c>
      <c r="G62" s="313" t="s">
        <v>571</v>
      </c>
      <c r="H62" s="313" t="s">
        <v>795</v>
      </c>
      <c r="I62" s="139" t="s">
        <v>113</v>
      </c>
      <c r="J62" s="140" t="s">
        <v>600</v>
      </c>
      <c r="K62" s="442" t="s">
        <v>861</v>
      </c>
      <c r="L62" s="442" t="s">
        <v>862</v>
      </c>
      <c r="M62" s="443"/>
      <c r="N62" s="443"/>
      <c r="O62" s="443"/>
      <c r="P62" s="443"/>
      <c r="Q62" s="443"/>
      <c r="R62" s="443"/>
      <c r="S62" s="443"/>
      <c r="T62" s="443"/>
      <c r="U62" s="443"/>
      <c r="V62" s="443"/>
      <c r="W62" s="443"/>
      <c r="X62" s="443"/>
      <c r="Y62" s="443"/>
      <c r="Z62" s="443"/>
    </row>
    <row r="63" spans="2:26" s="195" customFormat="1" ht="30" x14ac:dyDescent="0.25">
      <c r="B63" s="163" t="s">
        <v>809</v>
      </c>
      <c r="C63" s="292" t="s">
        <v>599</v>
      </c>
      <c r="D63" s="293" t="s">
        <v>599</v>
      </c>
      <c r="E63" s="296" t="s">
        <v>777</v>
      </c>
      <c r="F63" s="313" t="s">
        <v>552</v>
      </c>
      <c r="G63" s="313" t="s">
        <v>571</v>
      </c>
      <c r="H63" s="313" t="s">
        <v>795</v>
      </c>
      <c r="I63" s="139" t="s">
        <v>113</v>
      </c>
      <c r="J63" s="140" t="s">
        <v>599</v>
      </c>
      <c r="K63" s="442" t="s">
        <v>861</v>
      </c>
      <c r="L63" s="443"/>
      <c r="M63" s="443"/>
      <c r="N63" s="443"/>
      <c r="O63" s="443"/>
      <c r="P63" s="443"/>
      <c r="Q63" s="443"/>
      <c r="R63" s="443"/>
      <c r="S63" s="443"/>
      <c r="T63" s="443"/>
      <c r="U63" s="443"/>
      <c r="V63" s="443"/>
      <c r="W63" s="443"/>
      <c r="X63" s="443"/>
      <c r="Y63" s="443"/>
      <c r="Z63" s="443"/>
    </row>
    <row r="64" spans="2:26" s="195" customFormat="1" ht="30" x14ac:dyDescent="0.25">
      <c r="B64" s="297" t="s">
        <v>809</v>
      </c>
      <c r="C64" s="291" t="s">
        <v>790</v>
      </c>
      <c r="D64" s="303" t="s">
        <v>685</v>
      </c>
      <c r="E64" s="298" t="s">
        <v>776</v>
      </c>
      <c r="F64" s="313" t="s">
        <v>552</v>
      </c>
      <c r="G64" s="313" t="s">
        <v>571</v>
      </c>
      <c r="H64" s="313" t="s">
        <v>795</v>
      </c>
      <c r="I64" s="139" t="s">
        <v>113</v>
      </c>
      <c r="J64" s="140" t="s">
        <v>477</v>
      </c>
      <c r="K64" s="444" t="s">
        <v>861</v>
      </c>
      <c r="L64" s="444" t="s">
        <v>862</v>
      </c>
      <c r="M64" s="444" t="s">
        <v>863</v>
      </c>
      <c r="N64" s="444" t="s">
        <v>864</v>
      </c>
      <c r="O64" s="444" t="s">
        <v>865</v>
      </c>
      <c r="P64" s="444" t="s">
        <v>866</v>
      </c>
      <c r="Q64" s="444" t="s">
        <v>867</v>
      </c>
      <c r="R64" s="444" t="s">
        <v>868</v>
      </c>
      <c r="S64" s="325"/>
      <c r="T64" s="325"/>
      <c r="U64" s="325"/>
      <c r="V64" s="325"/>
      <c r="W64" s="325"/>
      <c r="X64" s="325"/>
      <c r="Y64" s="325"/>
      <c r="Z64" s="325"/>
    </row>
    <row r="65" spans="2:26" s="195" customFormat="1" ht="30" x14ac:dyDescent="0.25">
      <c r="B65" s="297" t="s">
        <v>798</v>
      </c>
      <c r="C65" s="291" t="s">
        <v>843</v>
      </c>
      <c r="D65" s="303" t="s">
        <v>592</v>
      </c>
      <c r="E65" s="298" t="s">
        <v>776</v>
      </c>
      <c r="F65" s="313" t="s">
        <v>552</v>
      </c>
      <c r="G65" s="313" t="s">
        <v>571</v>
      </c>
      <c r="H65" s="313" t="s">
        <v>795</v>
      </c>
      <c r="I65" s="139" t="s">
        <v>113</v>
      </c>
      <c r="J65" s="140" t="s">
        <v>578</v>
      </c>
      <c r="K65" s="444" t="s">
        <v>861</v>
      </c>
      <c r="L65" s="444" t="s">
        <v>862</v>
      </c>
      <c r="M65" s="444" t="s">
        <v>863</v>
      </c>
      <c r="N65" s="444" t="s">
        <v>864</v>
      </c>
      <c r="O65" s="444" t="s">
        <v>865</v>
      </c>
      <c r="P65" s="444" t="s">
        <v>866</v>
      </c>
      <c r="Q65" s="444" t="s">
        <v>867</v>
      </c>
      <c r="R65" s="444" t="s">
        <v>868</v>
      </c>
      <c r="S65" s="338" t="s">
        <v>877</v>
      </c>
      <c r="T65" s="338" t="s">
        <v>878</v>
      </c>
      <c r="U65" s="338" t="s">
        <v>879</v>
      </c>
      <c r="V65" s="338" t="s">
        <v>880</v>
      </c>
      <c r="W65" s="338" t="s">
        <v>881</v>
      </c>
      <c r="X65" s="338" t="s">
        <v>882</v>
      </c>
      <c r="Y65" s="338" t="s">
        <v>883</v>
      </c>
      <c r="Z65" s="338" t="s">
        <v>884</v>
      </c>
    </row>
    <row r="66" spans="2:26" s="195" customFormat="1" ht="45" x14ac:dyDescent="0.25">
      <c r="B66" s="103" t="s">
        <v>809</v>
      </c>
      <c r="C66" s="301" t="s">
        <v>791</v>
      </c>
      <c r="D66" s="302" t="s">
        <v>850</v>
      </c>
      <c r="E66" s="299" t="s">
        <v>775</v>
      </c>
      <c r="F66" s="313" t="s">
        <v>552</v>
      </c>
      <c r="G66" s="313" t="s">
        <v>571</v>
      </c>
      <c r="H66" s="313" t="s">
        <v>795</v>
      </c>
      <c r="I66" s="139" t="s">
        <v>113</v>
      </c>
      <c r="J66" s="140" t="s">
        <v>477</v>
      </c>
      <c r="K66" s="445" t="s">
        <v>861</v>
      </c>
      <c r="L66" s="445" t="s">
        <v>862</v>
      </c>
      <c r="M66" s="445" t="s">
        <v>863</v>
      </c>
      <c r="N66" s="445" t="s">
        <v>864</v>
      </c>
      <c r="O66" s="445" t="s">
        <v>865</v>
      </c>
      <c r="P66" s="445" t="s">
        <v>866</v>
      </c>
      <c r="Q66" s="445" t="s">
        <v>867</v>
      </c>
      <c r="R66" s="445" t="s">
        <v>868</v>
      </c>
      <c r="S66" s="325"/>
      <c r="T66" s="325"/>
      <c r="U66" s="325"/>
      <c r="V66" s="325"/>
      <c r="W66" s="325"/>
      <c r="X66" s="325"/>
      <c r="Y66" s="325"/>
      <c r="Z66" s="325"/>
    </row>
    <row r="67" spans="2:26" s="195" customFormat="1" ht="45" x14ac:dyDescent="0.25">
      <c r="B67" s="103" t="s">
        <v>798</v>
      </c>
      <c r="C67" s="301" t="s">
        <v>846</v>
      </c>
      <c r="D67" s="302" t="s">
        <v>702</v>
      </c>
      <c r="E67" s="299" t="s">
        <v>775</v>
      </c>
      <c r="F67" s="313" t="s">
        <v>552</v>
      </c>
      <c r="G67" s="313" t="s">
        <v>571</v>
      </c>
      <c r="H67" s="313" t="s">
        <v>795</v>
      </c>
      <c r="I67" s="139" t="s">
        <v>113</v>
      </c>
      <c r="J67" s="141" t="s">
        <v>124</v>
      </c>
      <c r="K67" s="445" t="s">
        <v>861</v>
      </c>
      <c r="L67" s="445" t="s">
        <v>862</v>
      </c>
      <c r="M67" s="445" t="s">
        <v>863</v>
      </c>
      <c r="N67" s="445" t="s">
        <v>864</v>
      </c>
      <c r="O67" s="445" t="s">
        <v>865</v>
      </c>
      <c r="P67" s="445" t="s">
        <v>866</v>
      </c>
      <c r="Q67" s="445" t="s">
        <v>867</v>
      </c>
      <c r="R67" s="445" t="s">
        <v>868</v>
      </c>
      <c r="S67" s="445" t="s">
        <v>869</v>
      </c>
      <c r="T67" s="445" t="s">
        <v>870</v>
      </c>
      <c r="U67" s="445" t="s">
        <v>871</v>
      </c>
      <c r="V67" s="445" t="s">
        <v>872</v>
      </c>
      <c r="W67" s="445" t="s">
        <v>873</v>
      </c>
      <c r="X67" s="445" t="s">
        <v>874</v>
      </c>
      <c r="Y67" s="445" t="s">
        <v>875</v>
      </c>
      <c r="Z67" s="445" t="s">
        <v>876</v>
      </c>
    </row>
    <row r="68" spans="2:26" s="195" customFormat="1" x14ac:dyDescent="0.25">
      <c r="B68" s="228" t="s">
        <v>121</v>
      </c>
      <c r="C68" s="228" t="s">
        <v>121</v>
      </c>
      <c r="D68" s="228" t="s">
        <v>121</v>
      </c>
      <c r="E68" s="300" t="s">
        <v>774</v>
      </c>
      <c r="F68" s="325" t="s">
        <v>552</v>
      </c>
      <c r="G68" s="325" t="s">
        <v>571</v>
      </c>
      <c r="H68" s="325" t="s">
        <v>795</v>
      </c>
      <c r="I68" s="326" t="s">
        <v>113</v>
      </c>
      <c r="J68" s="80" t="s">
        <v>123</v>
      </c>
      <c r="K68" s="443"/>
      <c r="L68" s="443"/>
      <c r="M68" s="443"/>
      <c r="N68" s="443"/>
      <c r="O68" s="443"/>
      <c r="P68" s="443"/>
      <c r="Q68" s="443"/>
      <c r="R68" s="443"/>
      <c r="S68" s="443"/>
      <c r="T68" s="443"/>
      <c r="U68" s="443"/>
      <c r="V68" s="443"/>
      <c r="W68" s="443"/>
      <c r="X68" s="443"/>
      <c r="Y68" s="443"/>
      <c r="Z68" s="443"/>
    </row>
    <row r="69" spans="2:26" s="195" customFormat="1" ht="30" x14ac:dyDescent="0.25">
      <c r="B69" s="71" t="s">
        <v>809</v>
      </c>
      <c r="C69" s="290" t="s">
        <v>304</v>
      </c>
      <c r="D69" s="87" t="s">
        <v>682</v>
      </c>
      <c r="E69" s="57" t="s">
        <v>773</v>
      </c>
      <c r="F69" s="313" t="s">
        <v>552</v>
      </c>
      <c r="G69" s="313" t="s">
        <v>571</v>
      </c>
      <c r="H69" s="313" t="s">
        <v>795</v>
      </c>
      <c r="I69" s="139" t="s">
        <v>113</v>
      </c>
      <c r="J69" s="140" t="s">
        <v>563</v>
      </c>
      <c r="K69" s="446" t="s">
        <v>861</v>
      </c>
      <c r="L69" s="446" t="s">
        <v>862</v>
      </c>
      <c r="M69" s="446" t="s">
        <v>863</v>
      </c>
      <c r="N69" s="446" t="s">
        <v>864</v>
      </c>
      <c r="O69" s="338" t="s">
        <v>877</v>
      </c>
      <c r="P69" s="338" t="s">
        <v>878</v>
      </c>
      <c r="Q69" s="338" t="s">
        <v>879</v>
      </c>
      <c r="R69" s="338" t="s">
        <v>880</v>
      </c>
      <c r="S69" s="443"/>
      <c r="T69" s="443"/>
      <c r="U69" s="443"/>
      <c r="V69" s="443"/>
      <c r="W69" s="443"/>
      <c r="X69" s="443"/>
      <c r="Y69" s="443"/>
      <c r="Z69" s="443"/>
    </row>
    <row r="70" spans="2:26" s="195" customFormat="1" x14ac:dyDescent="0.25">
      <c r="B70" s="228" t="s">
        <v>121</v>
      </c>
      <c r="C70" s="228" t="s">
        <v>121</v>
      </c>
      <c r="D70" s="228" t="s">
        <v>852</v>
      </c>
      <c r="E70" s="300" t="s">
        <v>772</v>
      </c>
      <c r="F70" s="325" t="s">
        <v>552</v>
      </c>
      <c r="G70" s="325" t="s">
        <v>571</v>
      </c>
      <c r="H70" s="325" t="s">
        <v>795</v>
      </c>
      <c r="I70" s="326" t="s">
        <v>113</v>
      </c>
      <c r="J70" s="80" t="s">
        <v>123</v>
      </c>
      <c r="K70" s="443"/>
      <c r="L70" s="443"/>
      <c r="M70" s="443"/>
      <c r="N70" s="443"/>
      <c r="O70" s="443"/>
      <c r="P70" s="443"/>
      <c r="Q70" s="443"/>
      <c r="R70" s="443"/>
      <c r="S70" s="443"/>
      <c r="T70" s="443"/>
      <c r="U70" s="443"/>
      <c r="V70" s="443"/>
      <c r="W70" s="443"/>
      <c r="X70" s="443"/>
      <c r="Y70" s="443"/>
      <c r="Z70" s="443"/>
    </row>
    <row r="71" spans="2:26" s="195" customFormat="1" x14ac:dyDescent="0.25">
      <c r="B71" s="228" t="s">
        <v>121</v>
      </c>
      <c r="C71" s="228" t="s">
        <v>121</v>
      </c>
      <c r="D71" s="228" t="s">
        <v>852</v>
      </c>
      <c r="E71" s="300" t="s">
        <v>771</v>
      </c>
      <c r="F71" s="325" t="s">
        <v>552</v>
      </c>
      <c r="G71" s="325" t="s">
        <v>571</v>
      </c>
      <c r="H71" s="325" t="s">
        <v>795</v>
      </c>
      <c r="I71" s="326" t="s">
        <v>113</v>
      </c>
      <c r="J71" s="80" t="s">
        <v>123</v>
      </c>
      <c r="K71" s="443"/>
      <c r="L71" s="443"/>
      <c r="M71" s="443"/>
      <c r="N71" s="443"/>
      <c r="O71" s="443"/>
      <c r="P71" s="443"/>
      <c r="Q71" s="443"/>
      <c r="R71" s="443"/>
      <c r="S71" s="443"/>
      <c r="T71" s="443"/>
      <c r="U71" s="443"/>
      <c r="V71" s="443"/>
      <c r="W71" s="443"/>
      <c r="X71" s="443"/>
      <c r="Y71" s="443"/>
      <c r="Z71" s="443"/>
    </row>
    <row r="72" spans="2:26" s="195" customFormat="1" ht="30" x14ac:dyDescent="0.25">
      <c r="B72" s="1" t="s">
        <v>798</v>
      </c>
      <c r="C72" s="290" t="s">
        <v>792</v>
      </c>
      <c r="D72" s="87" t="s">
        <v>686</v>
      </c>
      <c r="E72" s="57" t="s">
        <v>770</v>
      </c>
      <c r="F72" s="313" t="s">
        <v>552</v>
      </c>
      <c r="G72" s="313" t="s">
        <v>571</v>
      </c>
      <c r="H72" s="313" t="s">
        <v>795</v>
      </c>
      <c r="I72" s="139" t="s">
        <v>113</v>
      </c>
      <c r="J72" s="140" t="s">
        <v>124</v>
      </c>
      <c r="K72" s="446" t="s">
        <v>861</v>
      </c>
      <c r="L72" s="446" t="s">
        <v>862</v>
      </c>
      <c r="M72" s="446" t="s">
        <v>863</v>
      </c>
      <c r="N72" s="446" t="s">
        <v>864</v>
      </c>
      <c r="O72" s="446" t="s">
        <v>865</v>
      </c>
      <c r="P72" s="446" t="s">
        <v>866</v>
      </c>
      <c r="Q72" s="446" t="s">
        <v>867</v>
      </c>
      <c r="R72" s="446" t="s">
        <v>868</v>
      </c>
      <c r="S72" s="446" t="s">
        <v>869</v>
      </c>
      <c r="T72" s="446" t="s">
        <v>870</v>
      </c>
      <c r="U72" s="446" t="s">
        <v>871</v>
      </c>
      <c r="V72" s="446" t="s">
        <v>872</v>
      </c>
      <c r="W72" s="446" t="s">
        <v>873</v>
      </c>
      <c r="X72" s="446" t="s">
        <v>874</v>
      </c>
      <c r="Y72" s="446" t="s">
        <v>875</v>
      </c>
      <c r="Z72" s="446" t="s">
        <v>876</v>
      </c>
    </row>
    <row r="73" spans="2:26" s="195" customFormat="1" ht="30" x14ac:dyDescent="0.25">
      <c r="B73" s="1" t="s">
        <v>798</v>
      </c>
      <c r="C73" s="290" t="s">
        <v>842</v>
      </c>
      <c r="D73" s="87" t="s">
        <v>593</v>
      </c>
      <c r="E73" s="57" t="s">
        <v>769</v>
      </c>
      <c r="F73" s="313" t="s">
        <v>552</v>
      </c>
      <c r="G73" s="313" t="s">
        <v>571</v>
      </c>
      <c r="H73" s="313" t="s">
        <v>795</v>
      </c>
      <c r="I73" s="139" t="s">
        <v>113</v>
      </c>
      <c r="J73" s="140" t="s">
        <v>578</v>
      </c>
      <c r="K73" s="446" t="s">
        <v>861</v>
      </c>
      <c r="L73" s="446" t="s">
        <v>862</v>
      </c>
      <c r="M73" s="446" t="s">
        <v>863</v>
      </c>
      <c r="N73" s="446" t="s">
        <v>864</v>
      </c>
      <c r="O73" s="446" t="s">
        <v>865</v>
      </c>
      <c r="P73" s="446" t="s">
        <v>866</v>
      </c>
      <c r="Q73" s="446" t="s">
        <v>867</v>
      </c>
      <c r="R73" s="446" t="s">
        <v>868</v>
      </c>
      <c r="S73" s="338" t="s">
        <v>877</v>
      </c>
      <c r="T73" s="338" t="s">
        <v>878</v>
      </c>
      <c r="U73" s="338" t="s">
        <v>879</v>
      </c>
      <c r="V73" s="338" t="s">
        <v>880</v>
      </c>
      <c r="W73" s="338" t="s">
        <v>881</v>
      </c>
      <c r="X73" s="338" t="s">
        <v>882</v>
      </c>
      <c r="Y73" s="338" t="s">
        <v>883</v>
      </c>
      <c r="Z73" s="338" t="s">
        <v>884</v>
      </c>
    </row>
    <row r="74" spans="2:26" s="195" customFormat="1" ht="30" x14ac:dyDescent="0.25">
      <c r="B74" s="1" t="s">
        <v>798</v>
      </c>
      <c r="C74" s="290" t="s">
        <v>844</v>
      </c>
      <c r="D74" s="87" t="s">
        <v>590</v>
      </c>
      <c r="E74" s="57" t="s">
        <v>779</v>
      </c>
      <c r="F74" s="313" t="s">
        <v>552</v>
      </c>
      <c r="G74" s="313" t="s">
        <v>571</v>
      </c>
      <c r="H74" s="313" t="s">
        <v>795</v>
      </c>
      <c r="I74" s="139" t="s">
        <v>113</v>
      </c>
      <c r="J74" s="140" t="s">
        <v>124</v>
      </c>
      <c r="K74" s="446" t="s">
        <v>861</v>
      </c>
      <c r="L74" s="446" t="s">
        <v>862</v>
      </c>
      <c r="M74" s="446" t="s">
        <v>863</v>
      </c>
      <c r="N74" s="446" t="s">
        <v>864</v>
      </c>
      <c r="O74" s="446" t="s">
        <v>865</v>
      </c>
      <c r="P74" s="446" t="s">
        <v>866</v>
      </c>
      <c r="Q74" s="446" t="s">
        <v>867</v>
      </c>
      <c r="R74" s="446" t="s">
        <v>868</v>
      </c>
      <c r="S74" s="446" t="s">
        <v>869</v>
      </c>
      <c r="T74" s="446" t="s">
        <v>870</v>
      </c>
      <c r="U74" s="446" t="s">
        <v>871</v>
      </c>
      <c r="V74" s="446" t="s">
        <v>872</v>
      </c>
      <c r="W74" s="446" t="s">
        <v>873</v>
      </c>
      <c r="X74" s="446" t="s">
        <v>874</v>
      </c>
      <c r="Y74" s="446" t="s">
        <v>875</v>
      </c>
      <c r="Z74" s="446" t="s">
        <v>876</v>
      </c>
    </row>
    <row r="75" spans="2:26" s="195" customFormat="1" ht="45" x14ac:dyDescent="0.25">
      <c r="B75" s="1" t="s">
        <v>798</v>
      </c>
      <c r="C75" s="290" t="s">
        <v>845</v>
      </c>
      <c r="D75" s="87" t="s">
        <v>594</v>
      </c>
      <c r="E75" s="57" t="s">
        <v>768</v>
      </c>
      <c r="F75" s="313" t="s">
        <v>552</v>
      </c>
      <c r="G75" s="313" t="s">
        <v>571</v>
      </c>
      <c r="H75" s="313" t="s">
        <v>795</v>
      </c>
      <c r="I75" s="139" t="s">
        <v>113</v>
      </c>
      <c r="J75" s="141" t="s">
        <v>124</v>
      </c>
      <c r="K75" s="446" t="s">
        <v>861</v>
      </c>
      <c r="L75" s="446" t="s">
        <v>862</v>
      </c>
      <c r="M75" s="446" t="s">
        <v>863</v>
      </c>
      <c r="N75" s="446" t="s">
        <v>864</v>
      </c>
      <c r="O75" s="446" t="s">
        <v>865</v>
      </c>
      <c r="P75" s="446" t="s">
        <v>866</v>
      </c>
      <c r="Q75" s="446" t="s">
        <v>867</v>
      </c>
      <c r="R75" s="446" t="s">
        <v>868</v>
      </c>
      <c r="S75" s="446" t="s">
        <v>869</v>
      </c>
      <c r="T75" s="446" t="s">
        <v>870</v>
      </c>
      <c r="U75" s="446" t="s">
        <v>871</v>
      </c>
      <c r="V75" s="446" t="s">
        <v>872</v>
      </c>
      <c r="W75" s="446" t="s">
        <v>873</v>
      </c>
      <c r="X75" s="446" t="s">
        <v>874</v>
      </c>
      <c r="Y75" s="446" t="s">
        <v>875</v>
      </c>
      <c r="Z75" s="446" t="s">
        <v>876</v>
      </c>
    </row>
    <row r="76" spans="2:26" s="195" customFormat="1" ht="30" x14ac:dyDescent="0.25">
      <c r="B76" s="1" t="s">
        <v>798</v>
      </c>
      <c r="C76" s="290" t="s">
        <v>303</v>
      </c>
      <c r="D76" s="83" t="s">
        <v>591</v>
      </c>
      <c r="E76" s="57" t="s">
        <v>767</v>
      </c>
      <c r="F76" s="313" t="s">
        <v>552</v>
      </c>
      <c r="G76" s="313" t="s">
        <v>571</v>
      </c>
      <c r="H76" s="313" t="s">
        <v>795</v>
      </c>
      <c r="I76" s="139" t="s">
        <v>113</v>
      </c>
      <c r="J76" s="140" t="s">
        <v>579</v>
      </c>
      <c r="K76" s="446" t="s">
        <v>861</v>
      </c>
      <c r="L76" s="446" t="s">
        <v>862</v>
      </c>
      <c r="M76" s="446" t="s">
        <v>863</v>
      </c>
      <c r="N76" s="446" t="s">
        <v>864</v>
      </c>
      <c r="O76" s="338" t="s">
        <v>877</v>
      </c>
      <c r="P76" s="338" t="s">
        <v>878</v>
      </c>
      <c r="Q76" s="338" t="s">
        <v>879</v>
      </c>
      <c r="R76" s="338" t="s">
        <v>880</v>
      </c>
      <c r="S76" s="347" t="s">
        <v>885</v>
      </c>
      <c r="T76" s="347" t="s">
        <v>886</v>
      </c>
      <c r="U76" s="347" t="s">
        <v>887</v>
      </c>
      <c r="V76" s="347" t="s">
        <v>888</v>
      </c>
      <c r="W76" s="445" t="s">
        <v>889</v>
      </c>
      <c r="X76" s="445" t="s">
        <v>890</v>
      </c>
      <c r="Y76" s="445" t="s">
        <v>891</v>
      </c>
      <c r="Z76" s="445" t="s">
        <v>892</v>
      </c>
    </row>
    <row r="77" spans="2:26" s="195" customFormat="1" x14ac:dyDescent="0.25">
      <c r="B77" s="228" t="s">
        <v>121</v>
      </c>
      <c r="C77" s="137" t="s">
        <v>121</v>
      </c>
      <c r="D77" s="137" t="s">
        <v>121</v>
      </c>
      <c r="E77" s="300" t="s">
        <v>766</v>
      </c>
      <c r="F77" s="325" t="s">
        <v>552</v>
      </c>
      <c r="G77" s="325" t="s">
        <v>571</v>
      </c>
      <c r="H77" s="325" t="s">
        <v>795</v>
      </c>
      <c r="I77" s="326" t="s">
        <v>113</v>
      </c>
      <c r="J77" s="80" t="s">
        <v>123</v>
      </c>
      <c r="K77" s="443"/>
      <c r="L77" s="443"/>
      <c r="M77" s="443"/>
      <c r="N77" s="443"/>
      <c r="O77" s="443"/>
      <c r="P77" s="443"/>
      <c r="Q77" s="443"/>
      <c r="R77" s="443"/>
      <c r="S77" s="443"/>
      <c r="T77" s="443"/>
      <c r="U77" s="443"/>
      <c r="V77" s="443"/>
      <c r="W77" s="443"/>
      <c r="X77" s="443"/>
      <c r="Y77" s="443"/>
      <c r="Z77" s="443"/>
    </row>
    <row r="78" spans="2:26" s="195" customFormat="1" x14ac:dyDescent="0.25">
      <c r="B78" s="228" t="s">
        <v>121</v>
      </c>
      <c r="C78" s="137" t="s">
        <v>121</v>
      </c>
      <c r="D78" s="137" t="s">
        <v>121</v>
      </c>
      <c r="E78" s="300" t="s">
        <v>765</v>
      </c>
      <c r="F78" s="325" t="s">
        <v>552</v>
      </c>
      <c r="G78" s="325" t="s">
        <v>571</v>
      </c>
      <c r="H78" s="325" t="s">
        <v>795</v>
      </c>
      <c r="I78" s="326" t="s">
        <v>113</v>
      </c>
      <c r="J78" s="80" t="s">
        <v>123</v>
      </c>
      <c r="K78" s="443"/>
      <c r="L78" s="443"/>
      <c r="M78" s="443"/>
      <c r="N78" s="443"/>
      <c r="O78" s="443"/>
      <c r="P78" s="443"/>
      <c r="Q78" s="443"/>
      <c r="R78" s="443"/>
      <c r="S78" s="443"/>
      <c r="T78" s="443"/>
      <c r="U78" s="443"/>
      <c r="V78" s="443"/>
      <c r="W78" s="443"/>
      <c r="X78" s="443"/>
      <c r="Y78" s="443"/>
      <c r="Z78" s="443"/>
    </row>
    <row r="79" spans="2:26" s="195" customFormat="1" x14ac:dyDescent="0.25">
      <c r="B79" s="228" t="s">
        <v>121</v>
      </c>
      <c r="C79" s="137" t="s">
        <v>121</v>
      </c>
      <c r="D79" s="137" t="s">
        <v>121</v>
      </c>
      <c r="E79" s="300" t="s">
        <v>764</v>
      </c>
      <c r="F79" s="325" t="s">
        <v>552</v>
      </c>
      <c r="G79" s="325" t="s">
        <v>571</v>
      </c>
      <c r="H79" s="325" t="s">
        <v>795</v>
      </c>
      <c r="I79" s="326" t="s">
        <v>113</v>
      </c>
      <c r="J79" s="80" t="s">
        <v>123</v>
      </c>
      <c r="K79" s="443"/>
      <c r="L79" s="443"/>
      <c r="M79" s="443"/>
      <c r="N79" s="443"/>
      <c r="O79" s="443"/>
      <c r="P79" s="443"/>
      <c r="Q79" s="443"/>
      <c r="R79" s="443"/>
      <c r="S79" s="443"/>
      <c r="T79" s="443"/>
      <c r="U79" s="443"/>
      <c r="V79" s="443"/>
      <c r="W79" s="443"/>
      <c r="X79" s="443"/>
      <c r="Y79" s="443"/>
      <c r="Z79" s="443"/>
    </row>
    <row r="80" spans="2:26" s="195" customFormat="1" x14ac:dyDescent="0.25">
      <c r="B80" s="320"/>
      <c r="C80" s="321"/>
      <c r="D80" s="321"/>
      <c r="E80" s="322"/>
      <c r="F80" s="321"/>
      <c r="G80" s="321"/>
      <c r="H80" s="321"/>
      <c r="I80" s="323"/>
      <c r="J80" s="324"/>
      <c r="K80" s="447"/>
      <c r="L80" s="447"/>
      <c r="M80" s="447"/>
      <c r="N80" s="447"/>
      <c r="O80" s="447"/>
      <c r="P80" s="447"/>
      <c r="Q80" s="447"/>
      <c r="R80" s="447"/>
      <c r="S80" s="447"/>
      <c r="T80" s="447"/>
      <c r="U80" s="447"/>
      <c r="V80" s="447"/>
      <c r="W80" s="448"/>
      <c r="X80" s="448"/>
      <c r="Y80" s="448"/>
      <c r="Z80" s="448"/>
    </row>
    <row r="81" spans="2:26" s="195" customFormat="1" x14ac:dyDescent="0.25">
      <c r="B81" s="450"/>
      <c r="C81" s="451"/>
      <c r="D81" s="451"/>
      <c r="E81" s="452"/>
      <c r="F81" s="451"/>
      <c r="G81" s="451"/>
      <c r="H81" s="451"/>
      <c r="I81" s="453"/>
      <c r="J81" s="454"/>
      <c r="K81" s="455"/>
      <c r="L81" s="455"/>
      <c r="M81" s="455"/>
      <c r="N81" s="455"/>
      <c r="O81" s="455"/>
      <c r="P81" s="455"/>
      <c r="Q81" s="455"/>
      <c r="R81" s="455"/>
      <c r="S81" s="455"/>
      <c r="T81" s="455"/>
      <c r="U81" s="455"/>
      <c r="V81" s="455"/>
      <c r="W81" s="456"/>
      <c r="X81" s="456"/>
      <c r="Y81" s="456"/>
      <c r="Z81" s="457"/>
    </row>
    <row r="82" spans="2:26" s="195" customFormat="1" x14ac:dyDescent="0.25">
      <c r="B82" s="458"/>
      <c r="C82" s="321"/>
      <c r="D82" s="321"/>
      <c r="E82" s="322"/>
      <c r="F82" s="321"/>
      <c r="G82" s="147" t="s">
        <v>595</v>
      </c>
      <c r="H82" s="321"/>
      <c r="I82" s="323"/>
      <c r="J82" s="324"/>
      <c r="K82" s="447"/>
      <c r="L82" s="447"/>
      <c r="M82" s="447"/>
      <c r="N82" s="447"/>
      <c r="O82" s="447"/>
      <c r="P82" s="447"/>
      <c r="Q82" s="447"/>
      <c r="R82" s="447"/>
      <c r="S82" s="447"/>
      <c r="T82" s="447"/>
      <c r="U82" s="447"/>
      <c r="V82" s="447"/>
      <c r="W82" s="448"/>
      <c r="X82" s="448"/>
      <c r="Y82" s="448"/>
      <c r="Z82" s="459"/>
    </row>
    <row r="83" spans="2:26" s="195" customFormat="1" x14ac:dyDescent="0.25">
      <c r="B83" s="467" t="s">
        <v>917</v>
      </c>
      <c r="C83" s="321"/>
      <c r="D83" s="321"/>
      <c r="E83" s="322"/>
      <c r="F83" s="321"/>
      <c r="G83" s="147" t="s">
        <v>783</v>
      </c>
      <c r="H83" s="321"/>
      <c r="I83" s="323"/>
      <c r="J83" s="324"/>
      <c r="K83" s="447"/>
      <c r="L83" s="447"/>
      <c r="M83" s="447"/>
      <c r="N83" s="447"/>
      <c r="O83" s="447"/>
      <c r="P83" s="447"/>
      <c r="Q83" s="447"/>
      <c r="R83" s="447"/>
      <c r="S83" s="447"/>
      <c r="T83" s="447"/>
      <c r="U83" s="447"/>
      <c r="V83" s="447"/>
      <c r="W83" s="448"/>
      <c r="X83" s="448"/>
      <c r="Y83" s="448"/>
      <c r="Z83" s="459"/>
    </row>
    <row r="84" spans="2:26" s="195" customFormat="1" ht="45" x14ac:dyDescent="0.25">
      <c r="B84" s="330" t="s">
        <v>859</v>
      </c>
      <c r="C84" s="160" t="s">
        <v>794</v>
      </c>
      <c r="D84" s="312" t="s">
        <v>860</v>
      </c>
      <c r="E84" s="310" t="s">
        <v>555</v>
      </c>
      <c r="F84" s="339" t="s">
        <v>586</v>
      </c>
      <c r="G84" s="340" t="s">
        <v>661</v>
      </c>
      <c r="H84" s="339" t="s">
        <v>662</v>
      </c>
      <c r="I84" s="341" t="s">
        <v>548</v>
      </c>
      <c r="J84" s="342" t="s">
        <v>793</v>
      </c>
      <c r="K84" s="308" t="s">
        <v>898</v>
      </c>
      <c r="L84" s="308" t="s">
        <v>899</v>
      </c>
      <c r="M84" s="308" t="s">
        <v>900</v>
      </c>
      <c r="N84" s="308" t="s">
        <v>901</v>
      </c>
      <c r="O84" s="308" t="s">
        <v>902</v>
      </c>
      <c r="P84" s="308" t="s">
        <v>903</v>
      </c>
      <c r="Q84" s="308" t="s">
        <v>904</v>
      </c>
      <c r="R84" s="308" t="s">
        <v>905</v>
      </c>
      <c r="S84" s="308" t="s">
        <v>906</v>
      </c>
      <c r="T84" s="308" t="s">
        <v>907</v>
      </c>
      <c r="U84" s="308" t="s">
        <v>908</v>
      </c>
      <c r="V84" s="308" t="s">
        <v>909</v>
      </c>
      <c r="W84" s="308" t="s">
        <v>910</v>
      </c>
      <c r="X84" s="308" t="s">
        <v>911</v>
      </c>
      <c r="Y84" s="308" t="s">
        <v>912</v>
      </c>
      <c r="Z84" s="308" t="s">
        <v>913</v>
      </c>
    </row>
    <row r="85" spans="2:26" s="195" customFormat="1" x14ac:dyDescent="0.25">
      <c r="B85" s="137" t="s">
        <v>857</v>
      </c>
      <c r="C85" s="137" t="s">
        <v>855</v>
      </c>
      <c r="D85" s="137" t="s">
        <v>126</v>
      </c>
      <c r="E85" s="300" t="s">
        <v>778</v>
      </c>
      <c r="F85" s="325" t="s">
        <v>552</v>
      </c>
      <c r="G85" s="325" t="s">
        <v>572</v>
      </c>
      <c r="H85" s="325" t="s">
        <v>568</v>
      </c>
      <c r="I85" s="326" t="s">
        <v>114</v>
      </c>
      <c r="J85" s="80" t="s">
        <v>123</v>
      </c>
      <c r="K85" s="186"/>
      <c r="L85" s="186"/>
      <c r="M85" s="186"/>
      <c r="N85" s="186"/>
      <c r="O85" s="186"/>
      <c r="P85" s="186"/>
      <c r="Q85" s="186"/>
      <c r="R85" s="186"/>
      <c r="S85" s="186"/>
      <c r="T85" s="186"/>
      <c r="U85" s="186"/>
      <c r="V85" s="186"/>
      <c r="W85" s="186"/>
      <c r="X85" s="186"/>
      <c r="Y85" s="186"/>
      <c r="Z85" s="441"/>
    </row>
    <row r="86" spans="2:26" s="195" customFormat="1" ht="30" x14ac:dyDescent="0.25">
      <c r="B86" s="163" t="s">
        <v>809</v>
      </c>
      <c r="C86" s="292" t="s">
        <v>477</v>
      </c>
      <c r="D86" s="293" t="s">
        <v>595</v>
      </c>
      <c r="E86" s="296" t="s">
        <v>777</v>
      </c>
      <c r="F86" s="337" t="s">
        <v>552</v>
      </c>
      <c r="G86" s="337" t="s">
        <v>572</v>
      </c>
      <c r="H86" s="337" t="s">
        <v>568</v>
      </c>
      <c r="I86" s="332" t="s">
        <v>114</v>
      </c>
      <c r="J86" s="146" t="s">
        <v>676</v>
      </c>
      <c r="K86" s="442" t="s">
        <v>861</v>
      </c>
      <c r="L86" s="442" t="s">
        <v>862</v>
      </c>
      <c r="M86" s="442" t="s">
        <v>863</v>
      </c>
      <c r="N86" s="442" t="s">
        <v>864</v>
      </c>
      <c r="O86" s="442" t="s">
        <v>865</v>
      </c>
      <c r="P86" s="442" t="s">
        <v>866</v>
      </c>
      <c r="Q86" s="442" t="s">
        <v>867</v>
      </c>
      <c r="R86" s="442" t="s">
        <v>868</v>
      </c>
      <c r="S86" s="325"/>
      <c r="T86" s="325"/>
      <c r="U86" s="325"/>
      <c r="V86" s="325"/>
      <c r="W86" s="325"/>
      <c r="X86" s="325"/>
      <c r="Y86" s="325"/>
      <c r="Z86" s="325"/>
    </row>
    <row r="87" spans="2:26" s="195" customFormat="1" ht="30" x14ac:dyDescent="0.25">
      <c r="B87" s="163" t="s">
        <v>809</v>
      </c>
      <c r="C87" s="292" t="s">
        <v>479</v>
      </c>
      <c r="D87" s="293" t="s">
        <v>596</v>
      </c>
      <c r="E87" s="296" t="s">
        <v>777</v>
      </c>
      <c r="F87" s="337" t="s">
        <v>552</v>
      </c>
      <c r="G87" s="337" t="s">
        <v>572</v>
      </c>
      <c r="H87" s="337" t="s">
        <v>568</v>
      </c>
      <c r="I87" s="332" t="s">
        <v>114</v>
      </c>
      <c r="J87" s="146" t="s">
        <v>678</v>
      </c>
      <c r="K87" s="442" t="s">
        <v>861</v>
      </c>
      <c r="L87" s="442" t="s">
        <v>862</v>
      </c>
      <c r="M87" s="442" t="s">
        <v>863</v>
      </c>
      <c r="N87" s="442" t="s">
        <v>864</v>
      </c>
      <c r="O87" s="443"/>
      <c r="P87" s="443"/>
      <c r="Q87" s="443"/>
      <c r="R87" s="443"/>
      <c r="S87" s="443"/>
      <c r="T87" s="443"/>
      <c r="U87" s="443"/>
      <c r="V87" s="443"/>
      <c r="W87" s="443"/>
      <c r="X87" s="443"/>
      <c r="Y87" s="443"/>
      <c r="Z87" s="443"/>
    </row>
    <row r="88" spans="2:26" s="195" customFormat="1" ht="30" x14ac:dyDescent="0.25">
      <c r="B88" s="163" t="s">
        <v>809</v>
      </c>
      <c r="C88" s="292" t="s">
        <v>600</v>
      </c>
      <c r="D88" s="293" t="s">
        <v>598</v>
      </c>
      <c r="E88" s="296" t="s">
        <v>777</v>
      </c>
      <c r="F88" s="337" t="s">
        <v>552</v>
      </c>
      <c r="G88" s="337" t="s">
        <v>572</v>
      </c>
      <c r="H88" s="337" t="s">
        <v>568</v>
      </c>
      <c r="I88" s="332" t="s">
        <v>114</v>
      </c>
      <c r="J88" s="146" t="s">
        <v>679</v>
      </c>
      <c r="K88" s="442" t="s">
        <v>861</v>
      </c>
      <c r="L88" s="442" t="s">
        <v>862</v>
      </c>
      <c r="M88" s="443"/>
      <c r="N88" s="443"/>
      <c r="O88" s="443"/>
      <c r="P88" s="443"/>
      <c r="Q88" s="443"/>
      <c r="R88" s="443"/>
      <c r="S88" s="443"/>
      <c r="T88" s="443"/>
      <c r="U88" s="443"/>
      <c r="V88" s="443"/>
      <c r="W88" s="443"/>
      <c r="X88" s="443"/>
      <c r="Y88" s="443"/>
      <c r="Z88" s="443"/>
    </row>
    <row r="89" spans="2:26" s="195" customFormat="1" ht="30" x14ac:dyDescent="0.25">
      <c r="B89" s="163" t="s">
        <v>809</v>
      </c>
      <c r="C89" s="292" t="s">
        <v>599</v>
      </c>
      <c r="D89" s="293" t="s">
        <v>599</v>
      </c>
      <c r="E89" s="296" t="s">
        <v>777</v>
      </c>
      <c r="F89" s="337" t="s">
        <v>552</v>
      </c>
      <c r="G89" s="337" t="s">
        <v>572</v>
      </c>
      <c r="H89" s="337" t="s">
        <v>568</v>
      </c>
      <c r="I89" s="332" t="s">
        <v>114</v>
      </c>
      <c r="J89" s="146" t="s">
        <v>681</v>
      </c>
      <c r="K89" s="442" t="s">
        <v>861</v>
      </c>
      <c r="L89" s="443"/>
      <c r="M89" s="443"/>
      <c r="N89" s="443"/>
      <c r="O89" s="443"/>
      <c r="P89" s="443"/>
      <c r="Q89" s="443"/>
      <c r="R89" s="443"/>
      <c r="S89" s="443"/>
      <c r="T89" s="443"/>
      <c r="U89" s="443"/>
      <c r="V89" s="443"/>
      <c r="W89" s="443"/>
      <c r="X89" s="443"/>
      <c r="Y89" s="443"/>
      <c r="Z89" s="443"/>
    </row>
    <row r="90" spans="2:26" s="195" customFormat="1" ht="30" x14ac:dyDescent="0.25">
      <c r="B90" s="297" t="s">
        <v>809</v>
      </c>
      <c r="C90" s="291" t="s">
        <v>790</v>
      </c>
      <c r="D90" s="303" t="s">
        <v>685</v>
      </c>
      <c r="E90" s="298" t="s">
        <v>776</v>
      </c>
      <c r="F90" s="337" t="s">
        <v>552</v>
      </c>
      <c r="G90" s="337" t="s">
        <v>572</v>
      </c>
      <c r="H90" s="337" t="s">
        <v>568</v>
      </c>
      <c r="I90" s="332" t="s">
        <v>114</v>
      </c>
      <c r="J90" s="146" t="s">
        <v>676</v>
      </c>
      <c r="K90" s="444" t="s">
        <v>861</v>
      </c>
      <c r="L90" s="444" t="s">
        <v>862</v>
      </c>
      <c r="M90" s="444" t="s">
        <v>863</v>
      </c>
      <c r="N90" s="444" t="s">
        <v>864</v>
      </c>
      <c r="O90" s="444" t="s">
        <v>865</v>
      </c>
      <c r="P90" s="444" t="s">
        <v>866</v>
      </c>
      <c r="Q90" s="444" t="s">
        <v>867</v>
      </c>
      <c r="R90" s="444" t="s">
        <v>868</v>
      </c>
      <c r="S90" s="325"/>
      <c r="T90" s="325"/>
      <c r="U90" s="325"/>
      <c r="V90" s="325"/>
      <c r="W90" s="325"/>
      <c r="X90" s="325"/>
      <c r="Y90" s="325"/>
      <c r="Z90" s="325"/>
    </row>
    <row r="91" spans="2:26" s="195" customFormat="1" ht="30" x14ac:dyDescent="0.25">
      <c r="B91" s="297" t="s">
        <v>798</v>
      </c>
      <c r="C91" s="291" t="s">
        <v>843</v>
      </c>
      <c r="D91" s="303" t="s">
        <v>592</v>
      </c>
      <c r="E91" s="298" t="s">
        <v>776</v>
      </c>
      <c r="F91" s="337" t="s">
        <v>552</v>
      </c>
      <c r="G91" s="337" t="s">
        <v>572</v>
      </c>
      <c r="H91" s="337" t="s">
        <v>568</v>
      </c>
      <c r="I91" s="332" t="s">
        <v>114</v>
      </c>
      <c r="J91" s="146" t="s">
        <v>125</v>
      </c>
      <c r="K91" s="444" t="s">
        <v>861</v>
      </c>
      <c r="L91" s="444" t="s">
        <v>862</v>
      </c>
      <c r="M91" s="444" t="s">
        <v>863</v>
      </c>
      <c r="N91" s="444" t="s">
        <v>864</v>
      </c>
      <c r="O91" s="444" t="s">
        <v>865</v>
      </c>
      <c r="P91" s="444" t="s">
        <v>866</v>
      </c>
      <c r="Q91" s="444" t="s">
        <v>867</v>
      </c>
      <c r="R91" s="444" t="s">
        <v>868</v>
      </c>
      <c r="S91" s="338" t="s">
        <v>877</v>
      </c>
      <c r="T91" s="338" t="s">
        <v>878</v>
      </c>
      <c r="U91" s="338" t="s">
        <v>879</v>
      </c>
      <c r="V91" s="338" t="s">
        <v>880</v>
      </c>
      <c r="W91" s="338" t="s">
        <v>881</v>
      </c>
      <c r="X91" s="338" t="s">
        <v>882</v>
      </c>
      <c r="Y91" s="338" t="s">
        <v>883</v>
      </c>
      <c r="Z91" s="338" t="s">
        <v>884</v>
      </c>
    </row>
    <row r="92" spans="2:26" s="195" customFormat="1" ht="45" x14ac:dyDescent="0.25">
      <c r="B92" s="103" t="s">
        <v>809</v>
      </c>
      <c r="C92" s="301" t="s">
        <v>791</v>
      </c>
      <c r="D92" s="302" t="s">
        <v>850</v>
      </c>
      <c r="E92" s="299" t="s">
        <v>775</v>
      </c>
      <c r="F92" s="337" t="s">
        <v>552</v>
      </c>
      <c r="G92" s="337" t="s">
        <v>572</v>
      </c>
      <c r="H92" s="337" t="s">
        <v>568</v>
      </c>
      <c r="I92" s="332" t="s">
        <v>114</v>
      </c>
      <c r="J92" s="146" t="s">
        <v>676</v>
      </c>
      <c r="K92" s="445" t="s">
        <v>861</v>
      </c>
      <c r="L92" s="445" t="s">
        <v>862</v>
      </c>
      <c r="M92" s="445" t="s">
        <v>863</v>
      </c>
      <c r="N92" s="445" t="s">
        <v>864</v>
      </c>
      <c r="O92" s="445" t="s">
        <v>865</v>
      </c>
      <c r="P92" s="445" t="s">
        <v>866</v>
      </c>
      <c r="Q92" s="445" t="s">
        <v>867</v>
      </c>
      <c r="R92" s="445" t="s">
        <v>868</v>
      </c>
      <c r="S92" s="325"/>
      <c r="T92" s="325"/>
      <c r="U92" s="325"/>
      <c r="V92" s="325"/>
      <c r="W92" s="325"/>
      <c r="X92" s="325"/>
      <c r="Y92" s="325"/>
      <c r="Z92" s="325"/>
    </row>
    <row r="93" spans="2:26" s="195" customFormat="1" ht="45" x14ac:dyDescent="0.25">
      <c r="B93" s="103" t="s">
        <v>798</v>
      </c>
      <c r="C93" s="301" t="s">
        <v>846</v>
      </c>
      <c r="D93" s="302" t="s">
        <v>702</v>
      </c>
      <c r="E93" s="299" t="s">
        <v>775</v>
      </c>
      <c r="F93" s="337" t="s">
        <v>552</v>
      </c>
      <c r="G93" s="337" t="s">
        <v>572</v>
      </c>
      <c r="H93" s="337" t="s">
        <v>568</v>
      </c>
      <c r="I93" s="332" t="s">
        <v>114</v>
      </c>
      <c r="J93" s="147" t="s">
        <v>125</v>
      </c>
      <c r="K93" s="445" t="s">
        <v>861</v>
      </c>
      <c r="L93" s="445" t="s">
        <v>862</v>
      </c>
      <c r="M93" s="445" t="s">
        <v>863</v>
      </c>
      <c r="N93" s="445" t="s">
        <v>864</v>
      </c>
      <c r="O93" s="445" t="s">
        <v>865</v>
      </c>
      <c r="P93" s="445" t="s">
        <v>866</v>
      </c>
      <c r="Q93" s="445" t="s">
        <v>867</v>
      </c>
      <c r="R93" s="445" t="s">
        <v>868</v>
      </c>
      <c r="S93" s="338" t="s">
        <v>877</v>
      </c>
      <c r="T93" s="338" t="s">
        <v>878</v>
      </c>
      <c r="U93" s="338" t="s">
        <v>879</v>
      </c>
      <c r="V93" s="338" t="s">
        <v>880</v>
      </c>
      <c r="W93" s="338" t="s">
        <v>881</v>
      </c>
      <c r="X93" s="338" t="s">
        <v>882</v>
      </c>
      <c r="Y93" s="338" t="s">
        <v>883</v>
      </c>
      <c r="Z93" s="338" t="s">
        <v>884</v>
      </c>
    </row>
    <row r="94" spans="2:26" s="195" customFormat="1" x14ac:dyDescent="0.25">
      <c r="B94" s="228" t="s">
        <v>121</v>
      </c>
      <c r="C94" s="228" t="s">
        <v>121</v>
      </c>
      <c r="D94" s="228" t="s">
        <v>121</v>
      </c>
      <c r="E94" s="300" t="s">
        <v>774</v>
      </c>
      <c r="F94" s="325" t="s">
        <v>552</v>
      </c>
      <c r="G94" s="325" t="s">
        <v>572</v>
      </c>
      <c r="H94" s="325" t="s">
        <v>568</v>
      </c>
      <c r="I94" s="326" t="s">
        <v>114</v>
      </c>
      <c r="J94" s="80" t="s">
        <v>123</v>
      </c>
      <c r="K94" s="443"/>
      <c r="L94" s="443"/>
      <c r="M94" s="443"/>
      <c r="N94" s="443"/>
      <c r="O94" s="443"/>
      <c r="P94" s="443"/>
      <c r="Q94" s="443"/>
      <c r="R94" s="443"/>
      <c r="S94" s="443"/>
      <c r="T94" s="443"/>
      <c r="U94" s="443"/>
      <c r="V94" s="443"/>
      <c r="W94" s="443"/>
      <c r="X94" s="443"/>
      <c r="Y94" s="443"/>
      <c r="Z94" s="443"/>
    </row>
    <row r="95" spans="2:26" s="195" customFormat="1" ht="30" x14ac:dyDescent="0.25">
      <c r="B95" s="71" t="s">
        <v>809</v>
      </c>
      <c r="C95" s="290" t="s">
        <v>304</v>
      </c>
      <c r="D95" s="87" t="s">
        <v>682</v>
      </c>
      <c r="E95" s="57" t="s">
        <v>773</v>
      </c>
      <c r="F95" s="337" t="s">
        <v>552</v>
      </c>
      <c r="G95" s="337" t="s">
        <v>572</v>
      </c>
      <c r="H95" s="337" t="s">
        <v>568</v>
      </c>
      <c r="I95" s="332" t="s">
        <v>114</v>
      </c>
      <c r="J95" s="146" t="s">
        <v>678</v>
      </c>
      <c r="K95" s="446" t="s">
        <v>861</v>
      </c>
      <c r="L95" s="446" t="s">
        <v>862</v>
      </c>
      <c r="M95" s="446" t="s">
        <v>863</v>
      </c>
      <c r="N95" s="446" t="s">
        <v>864</v>
      </c>
      <c r="O95" s="443"/>
      <c r="P95" s="443"/>
      <c r="Q95" s="443"/>
      <c r="R95" s="443"/>
      <c r="S95" s="443"/>
      <c r="T95" s="443"/>
      <c r="U95" s="443"/>
      <c r="V95" s="443"/>
      <c r="W95" s="443"/>
      <c r="X95" s="443"/>
      <c r="Y95" s="443"/>
      <c r="Z95" s="443"/>
    </row>
    <row r="96" spans="2:26" s="195" customFormat="1" x14ac:dyDescent="0.25">
      <c r="B96" s="228" t="s">
        <v>121</v>
      </c>
      <c r="C96" s="228" t="s">
        <v>121</v>
      </c>
      <c r="D96" s="228" t="s">
        <v>852</v>
      </c>
      <c r="E96" s="300" t="s">
        <v>772</v>
      </c>
      <c r="F96" s="325" t="s">
        <v>552</v>
      </c>
      <c r="G96" s="325" t="s">
        <v>572</v>
      </c>
      <c r="H96" s="325" t="s">
        <v>568</v>
      </c>
      <c r="I96" s="326" t="s">
        <v>114</v>
      </c>
      <c r="J96" s="80" t="s">
        <v>123</v>
      </c>
      <c r="K96" s="443"/>
      <c r="L96" s="443"/>
      <c r="M96" s="443"/>
      <c r="N96" s="443"/>
      <c r="O96" s="443"/>
      <c r="P96" s="443"/>
      <c r="Q96" s="443"/>
      <c r="R96" s="443"/>
      <c r="S96" s="443"/>
      <c r="T96" s="443"/>
      <c r="U96" s="443"/>
      <c r="V96" s="443"/>
      <c r="W96" s="443"/>
      <c r="X96" s="443"/>
      <c r="Y96" s="443"/>
      <c r="Z96" s="443"/>
    </row>
    <row r="97" spans="2:26" s="195" customFormat="1" x14ac:dyDescent="0.25">
      <c r="B97" s="228" t="s">
        <v>121</v>
      </c>
      <c r="C97" s="228" t="s">
        <v>121</v>
      </c>
      <c r="D97" s="228" t="s">
        <v>852</v>
      </c>
      <c r="E97" s="300" t="s">
        <v>771</v>
      </c>
      <c r="F97" s="325" t="s">
        <v>552</v>
      </c>
      <c r="G97" s="325" t="s">
        <v>572</v>
      </c>
      <c r="H97" s="325" t="s">
        <v>568</v>
      </c>
      <c r="I97" s="326" t="s">
        <v>114</v>
      </c>
      <c r="J97" s="80" t="s">
        <v>123</v>
      </c>
      <c r="K97" s="443"/>
      <c r="L97" s="443"/>
      <c r="M97" s="443"/>
      <c r="N97" s="443"/>
      <c r="O97" s="443"/>
      <c r="P97" s="443"/>
      <c r="Q97" s="443"/>
      <c r="R97" s="443"/>
      <c r="S97" s="443"/>
      <c r="T97" s="443"/>
      <c r="U97" s="443"/>
      <c r="V97" s="443"/>
      <c r="W97" s="443"/>
      <c r="X97" s="443"/>
      <c r="Y97" s="443"/>
      <c r="Z97" s="443"/>
    </row>
    <row r="98" spans="2:26" s="195" customFormat="1" ht="30" x14ac:dyDescent="0.25">
      <c r="B98" s="1" t="s">
        <v>798</v>
      </c>
      <c r="C98" s="290" t="s">
        <v>792</v>
      </c>
      <c r="D98" s="87" t="s">
        <v>686</v>
      </c>
      <c r="E98" s="57" t="s">
        <v>770</v>
      </c>
      <c r="F98" s="337" t="s">
        <v>552</v>
      </c>
      <c r="G98" s="337" t="s">
        <v>572</v>
      </c>
      <c r="H98" s="337" t="s">
        <v>568</v>
      </c>
      <c r="I98" s="332" t="s">
        <v>114</v>
      </c>
      <c r="J98" s="146" t="s">
        <v>676</v>
      </c>
      <c r="K98" s="446" t="s">
        <v>861</v>
      </c>
      <c r="L98" s="446" t="s">
        <v>862</v>
      </c>
      <c r="M98" s="446" t="s">
        <v>863</v>
      </c>
      <c r="N98" s="446" t="s">
        <v>864</v>
      </c>
      <c r="O98" s="446" t="s">
        <v>865</v>
      </c>
      <c r="P98" s="446" t="s">
        <v>866</v>
      </c>
      <c r="Q98" s="446" t="s">
        <v>867</v>
      </c>
      <c r="R98" s="446" t="s">
        <v>868</v>
      </c>
      <c r="S98" s="443"/>
      <c r="T98" s="443"/>
      <c r="U98" s="443"/>
      <c r="V98" s="443"/>
      <c r="W98" s="443"/>
      <c r="X98" s="443"/>
      <c r="Y98" s="443"/>
      <c r="Z98" s="443"/>
    </row>
    <row r="99" spans="2:26" s="195" customFormat="1" ht="30" x14ac:dyDescent="0.25">
      <c r="B99" s="1" t="s">
        <v>798</v>
      </c>
      <c r="C99" s="290" t="s">
        <v>842</v>
      </c>
      <c r="D99" s="87" t="s">
        <v>593</v>
      </c>
      <c r="E99" s="57" t="s">
        <v>769</v>
      </c>
      <c r="F99" s="337" t="s">
        <v>552</v>
      </c>
      <c r="G99" s="337" t="s">
        <v>572</v>
      </c>
      <c r="H99" s="337" t="s">
        <v>568</v>
      </c>
      <c r="I99" s="332" t="s">
        <v>114</v>
      </c>
      <c r="J99" s="147" t="s">
        <v>125</v>
      </c>
      <c r="K99" s="446" t="s">
        <v>861</v>
      </c>
      <c r="L99" s="446" t="s">
        <v>862</v>
      </c>
      <c r="M99" s="446" t="s">
        <v>863</v>
      </c>
      <c r="N99" s="446" t="s">
        <v>864</v>
      </c>
      <c r="O99" s="446" t="s">
        <v>865</v>
      </c>
      <c r="P99" s="446" t="s">
        <v>866</v>
      </c>
      <c r="Q99" s="446" t="s">
        <v>867</v>
      </c>
      <c r="R99" s="446" t="s">
        <v>868</v>
      </c>
      <c r="S99" s="338" t="s">
        <v>877</v>
      </c>
      <c r="T99" s="338" t="s">
        <v>878</v>
      </c>
      <c r="U99" s="338" t="s">
        <v>879</v>
      </c>
      <c r="V99" s="338" t="s">
        <v>880</v>
      </c>
      <c r="W99" s="338" t="s">
        <v>881</v>
      </c>
      <c r="X99" s="338" t="s">
        <v>882</v>
      </c>
      <c r="Y99" s="338" t="s">
        <v>883</v>
      </c>
      <c r="Z99" s="338" t="s">
        <v>884</v>
      </c>
    </row>
    <row r="100" spans="2:26" s="195" customFormat="1" ht="30" x14ac:dyDescent="0.25">
      <c r="B100" s="1" t="s">
        <v>798</v>
      </c>
      <c r="C100" s="290" t="s">
        <v>844</v>
      </c>
      <c r="D100" s="87" t="s">
        <v>590</v>
      </c>
      <c r="E100" s="57" t="s">
        <v>779</v>
      </c>
      <c r="F100" s="337" t="s">
        <v>552</v>
      </c>
      <c r="G100" s="337" t="s">
        <v>572</v>
      </c>
      <c r="H100" s="337" t="s">
        <v>568</v>
      </c>
      <c r="I100" s="332" t="s">
        <v>114</v>
      </c>
      <c r="J100" s="146" t="s">
        <v>125</v>
      </c>
      <c r="K100" s="446" t="s">
        <v>861</v>
      </c>
      <c r="L100" s="446" t="s">
        <v>862</v>
      </c>
      <c r="M100" s="446" t="s">
        <v>863</v>
      </c>
      <c r="N100" s="446" t="s">
        <v>864</v>
      </c>
      <c r="O100" s="446" t="s">
        <v>865</v>
      </c>
      <c r="P100" s="446" t="s">
        <v>866</v>
      </c>
      <c r="Q100" s="446" t="s">
        <v>867</v>
      </c>
      <c r="R100" s="446" t="s">
        <v>868</v>
      </c>
      <c r="S100" s="338" t="s">
        <v>877</v>
      </c>
      <c r="T100" s="338" t="s">
        <v>878</v>
      </c>
      <c r="U100" s="338" t="s">
        <v>879</v>
      </c>
      <c r="V100" s="338" t="s">
        <v>880</v>
      </c>
      <c r="W100" s="338" t="s">
        <v>881</v>
      </c>
      <c r="X100" s="338" t="s">
        <v>882</v>
      </c>
      <c r="Y100" s="338" t="s">
        <v>883</v>
      </c>
      <c r="Z100" s="338" t="s">
        <v>884</v>
      </c>
    </row>
    <row r="101" spans="2:26" s="195" customFormat="1" ht="45" x14ac:dyDescent="0.25">
      <c r="B101" s="1" t="s">
        <v>798</v>
      </c>
      <c r="C101" s="290" t="s">
        <v>845</v>
      </c>
      <c r="D101" s="87" t="s">
        <v>594</v>
      </c>
      <c r="E101" s="57" t="s">
        <v>768</v>
      </c>
      <c r="F101" s="337" t="s">
        <v>552</v>
      </c>
      <c r="G101" s="337" t="s">
        <v>572</v>
      </c>
      <c r="H101" s="337" t="s">
        <v>568</v>
      </c>
      <c r="I101" s="332" t="s">
        <v>114</v>
      </c>
      <c r="J101" s="147" t="s">
        <v>125</v>
      </c>
      <c r="K101" s="446" t="s">
        <v>861</v>
      </c>
      <c r="L101" s="446" t="s">
        <v>862</v>
      </c>
      <c r="M101" s="446" t="s">
        <v>863</v>
      </c>
      <c r="N101" s="446" t="s">
        <v>864</v>
      </c>
      <c r="O101" s="446" t="s">
        <v>865</v>
      </c>
      <c r="P101" s="446" t="s">
        <v>866</v>
      </c>
      <c r="Q101" s="446" t="s">
        <v>867</v>
      </c>
      <c r="R101" s="446" t="s">
        <v>868</v>
      </c>
      <c r="S101" s="338" t="s">
        <v>877</v>
      </c>
      <c r="T101" s="338" t="s">
        <v>878</v>
      </c>
      <c r="U101" s="338" t="s">
        <v>879</v>
      </c>
      <c r="V101" s="338" t="s">
        <v>880</v>
      </c>
      <c r="W101" s="338" t="s">
        <v>881</v>
      </c>
      <c r="X101" s="338" t="s">
        <v>882</v>
      </c>
      <c r="Y101" s="338" t="s">
        <v>883</v>
      </c>
      <c r="Z101" s="338" t="s">
        <v>884</v>
      </c>
    </row>
    <row r="102" spans="2:26" s="195" customFormat="1" ht="30" x14ac:dyDescent="0.25">
      <c r="B102" s="1" t="s">
        <v>798</v>
      </c>
      <c r="C102" s="290" t="s">
        <v>303</v>
      </c>
      <c r="D102" s="83" t="s">
        <v>591</v>
      </c>
      <c r="E102" s="57" t="s">
        <v>767</v>
      </c>
      <c r="F102" s="337" t="s">
        <v>552</v>
      </c>
      <c r="G102" s="337" t="s">
        <v>572</v>
      </c>
      <c r="H102" s="337" t="s">
        <v>568</v>
      </c>
      <c r="I102" s="332" t="s">
        <v>114</v>
      </c>
      <c r="J102" s="146" t="s">
        <v>615</v>
      </c>
      <c r="K102" s="446" t="s">
        <v>861</v>
      </c>
      <c r="L102" s="446" t="s">
        <v>862</v>
      </c>
      <c r="M102" s="446" t="s">
        <v>863</v>
      </c>
      <c r="N102" s="446" t="s">
        <v>864</v>
      </c>
      <c r="O102" s="443"/>
      <c r="P102" s="443"/>
      <c r="Q102" s="443"/>
      <c r="R102" s="443"/>
      <c r="S102" s="347" t="s">
        <v>885</v>
      </c>
      <c r="T102" s="347" t="s">
        <v>886</v>
      </c>
      <c r="U102" s="347" t="s">
        <v>887</v>
      </c>
      <c r="V102" s="347" t="s">
        <v>888</v>
      </c>
      <c r="W102" s="443"/>
      <c r="X102" s="443"/>
      <c r="Y102" s="443"/>
      <c r="Z102" s="443"/>
    </row>
    <row r="103" spans="2:26" s="195" customFormat="1" x14ac:dyDescent="0.25">
      <c r="B103" s="228" t="s">
        <v>121</v>
      </c>
      <c r="C103" s="137" t="s">
        <v>121</v>
      </c>
      <c r="D103" s="137" t="s">
        <v>121</v>
      </c>
      <c r="E103" s="300" t="s">
        <v>766</v>
      </c>
      <c r="F103" s="325" t="s">
        <v>552</v>
      </c>
      <c r="G103" s="325" t="s">
        <v>572</v>
      </c>
      <c r="H103" s="325" t="s">
        <v>568</v>
      </c>
      <c r="I103" s="326" t="s">
        <v>114</v>
      </c>
      <c r="J103" s="80" t="s">
        <v>123</v>
      </c>
      <c r="K103" s="443"/>
      <c r="L103" s="443"/>
      <c r="M103" s="443"/>
      <c r="N103" s="443"/>
      <c r="O103" s="443"/>
      <c r="P103" s="443"/>
      <c r="Q103" s="443"/>
      <c r="R103" s="443"/>
      <c r="S103" s="443"/>
      <c r="T103" s="443"/>
      <c r="U103" s="443"/>
      <c r="V103" s="443"/>
      <c r="W103" s="443"/>
      <c r="X103" s="443"/>
      <c r="Y103" s="443"/>
      <c r="Z103" s="443"/>
    </row>
    <row r="104" spans="2:26" s="195" customFormat="1" x14ac:dyDescent="0.25">
      <c r="B104" s="228" t="s">
        <v>121</v>
      </c>
      <c r="C104" s="137" t="s">
        <v>121</v>
      </c>
      <c r="D104" s="137" t="s">
        <v>121</v>
      </c>
      <c r="E104" s="300" t="s">
        <v>765</v>
      </c>
      <c r="F104" s="325" t="s">
        <v>552</v>
      </c>
      <c r="G104" s="325" t="s">
        <v>572</v>
      </c>
      <c r="H104" s="325" t="s">
        <v>568</v>
      </c>
      <c r="I104" s="326" t="s">
        <v>114</v>
      </c>
      <c r="J104" s="80" t="s">
        <v>123</v>
      </c>
      <c r="K104" s="443"/>
      <c r="L104" s="443"/>
      <c r="M104" s="443"/>
      <c r="N104" s="443"/>
      <c r="O104" s="443"/>
      <c r="P104" s="443"/>
      <c r="Q104" s="443"/>
      <c r="R104" s="443"/>
      <c r="S104" s="443"/>
      <c r="T104" s="443"/>
      <c r="U104" s="443"/>
      <c r="V104" s="443"/>
      <c r="W104" s="443"/>
      <c r="X104" s="443"/>
      <c r="Y104" s="443"/>
      <c r="Z104" s="443"/>
    </row>
    <row r="105" spans="2:26" s="195" customFormat="1" x14ac:dyDescent="0.25">
      <c r="B105" s="228" t="s">
        <v>121</v>
      </c>
      <c r="C105" s="137" t="s">
        <v>121</v>
      </c>
      <c r="D105" s="137" t="s">
        <v>121</v>
      </c>
      <c r="E105" s="300" t="s">
        <v>764</v>
      </c>
      <c r="F105" s="325" t="s">
        <v>552</v>
      </c>
      <c r="G105" s="325" t="s">
        <v>572</v>
      </c>
      <c r="H105" s="325" t="s">
        <v>568</v>
      </c>
      <c r="I105" s="326" t="s">
        <v>114</v>
      </c>
      <c r="J105" s="80" t="s">
        <v>123</v>
      </c>
      <c r="K105" s="443"/>
      <c r="L105" s="443"/>
      <c r="M105" s="443"/>
      <c r="N105" s="443"/>
      <c r="O105" s="443"/>
      <c r="P105" s="443"/>
      <c r="Q105" s="443"/>
      <c r="R105" s="443"/>
      <c r="S105" s="443"/>
      <c r="T105" s="443"/>
      <c r="U105" s="443"/>
      <c r="V105" s="443"/>
      <c r="W105" s="443"/>
      <c r="X105" s="443"/>
      <c r="Y105" s="443"/>
      <c r="Z105" s="443"/>
    </row>
    <row r="106" spans="2:26" s="195" customFormat="1" x14ac:dyDescent="0.25">
      <c r="B106" s="320"/>
      <c r="C106" s="321"/>
      <c r="D106" s="321"/>
      <c r="E106" s="322"/>
      <c r="F106" s="321"/>
      <c r="G106" s="321"/>
      <c r="H106" s="321"/>
      <c r="I106" s="323"/>
      <c r="J106" s="324"/>
      <c r="K106" s="447"/>
      <c r="L106" s="447"/>
      <c r="M106" s="447"/>
      <c r="N106" s="447"/>
      <c r="O106" s="447"/>
      <c r="P106" s="447"/>
      <c r="Q106" s="447"/>
      <c r="R106" s="447"/>
      <c r="S106" s="447"/>
      <c r="T106" s="447"/>
      <c r="U106" s="447"/>
      <c r="V106" s="447"/>
      <c r="W106" s="448"/>
      <c r="X106" s="448"/>
      <c r="Y106" s="448"/>
      <c r="Z106" s="448"/>
    </row>
    <row r="107" spans="2:26" s="195" customFormat="1" x14ac:dyDescent="0.25">
      <c r="B107" s="450"/>
      <c r="C107" s="451"/>
      <c r="D107" s="451"/>
      <c r="E107" s="452"/>
      <c r="F107" s="451"/>
      <c r="G107" s="451"/>
      <c r="H107" s="451"/>
      <c r="I107" s="453"/>
      <c r="J107" s="454"/>
      <c r="K107" s="455"/>
      <c r="L107" s="455"/>
      <c r="M107" s="455"/>
      <c r="N107" s="455"/>
      <c r="O107" s="455"/>
      <c r="P107" s="455"/>
      <c r="Q107" s="455"/>
      <c r="R107" s="455"/>
      <c r="S107" s="455"/>
      <c r="T107" s="455"/>
      <c r="U107" s="455"/>
      <c r="V107" s="455"/>
      <c r="W107" s="456"/>
      <c r="X107" s="456"/>
      <c r="Y107" s="456"/>
      <c r="Z107" s="457"/>
    </row>
    <row r="108" spans="2:26" s="195" customFormat="1" x14ac:dyDescent="0.25">
      <c r="B108" s="458"/>
      <c r="C108" s="321"/>
      <c r="D108" s="321"/>
      <c r="E108" s="322"/>
      <c r="F108" s="321"/>
      <c r="G108" s="321"/>
      <c r="H108" s="321"/>
      <c r="I108" s="323"/>
      <c r="J108" s="324"/>
      <c r="K108" s="447"/>
      <c r="L108" s="447"/>
      <c r="M108" s="447"/>
      <c r="N108" s="447"/>
      <c r="O108" s="447"/>
      <c r="P108" s="447"/>
      <c r="Q108" s="447"/>
      <c r="R108" s="447"/>
      <c r="S108" s="447"/>
      <c r="T108" s="447"/>
      <c r="U108" s="447"/>
      <c r="V108" s="447"/>
      <c r="W108" s="448"/>
      <c r="X108" s="448"/>
      <c r="Y108" s="448"/>
      <c r="Z108" s="459"/>
    </row>
    <row r="109" spans="2:26" s="195" customFormat="1" x14ac:dyDescent="0.25">
      <c r="B109" s="467" t="s">
        <v>918</v>
      </c>
      <c r="C109" s="321"/>
      <c r="D109" s="321"/>
      <c r="E109" s="322"/>
      <c r="F109" s="321"/>
      <c r="G109" s="153" t="s">
        <v>784</v>
      </c>
      <c r="H109" s="321"/>
      <c r="I109" s="323"/>
      <c r="J109" s="324"/>
      <c r="K109" s="447"/>
      <c r="L109" s="447"/>
      <c r="M109" s="447"/>
      <c r="N109" s="447"/>
      <c r="O109" s="447"/>
      <c r="P109" s="447"/>
      <c r="Q109" s="447"/>
      <c r="R109" s="447"/>
      <c r="S109" s="447"/>
      <c r="T109" s="447"/>
      <c r="U109" s="447"/>
      <c r="V109" s="447"/>
      <c r="W109" s="448"/>
      <c r="X109" s="448"/>
      <c r="Y109" s="448"/>
      <c r="Z109" s="459"/>
    </row>
    <row r="110" spans="2:26" s="195" customFormat="1" ht="45" x14ac:dyDescent="0.25">
      <c r="B110" s="330" t="s">
        <v>859</v>
      </c>
      <c r="C110" s="160" t="s">
        <v>794</v>
      </c>
      <c r="D110" s="312" t="s">
        <v>860</v>
      </c>
      <c r="E110" s="310" t="s">
        <v>555</v>
      </c>
      <c r="F110" s="343" t="s">
        <v>586</v>
      </c>
      <c r="G110" s="344" t="s">
        <v>661</v>
      </c>
      <c r="H110" s="343" t="s">
        <v>662</v>
      </c>
      <c r="I110" s="345" t="s">
        <v>548</v>
      </c>
      <c r="J110" s="346" t="s">
        <v>793</v>
      </c>
      <c r="K110" s="308" t="s">
        <v>898</v>
      </c>
      <c r="L110" s="308" t="s">
        <v>899</v>
      </c>
      <c r="M110" s="308" t="s">
        <v>900</v>
      </c>
      <c r="N110" s="308" t="s">
        <v>901</v>
      </c>
      <c r="O110" s="308" t="s">
        <v>902</v>
      </c>
      <c r="P110" s="308" t="s">
        <v>903</v>
      </c>
      <c r="Q110" s="308" t="s">
        <v>904</v>
      </c>
      <c r="R110" s="308" t="s">
        <v>905</v>
      </c>
      <c r="S110" s="308" t="s">
        <v>906</v>
      </c>
      <c r="T110" s="308" t="s">
        <v>907</v>
      </c>
      <c r="U110" s="308" t="s">
        <v>908</v>
      </c>
      <c r="V110" s="308" t="s">
        <v>909</v>
      </c>
      <c r="W110" s="308" t="s">
        <v>910</v>
      </c>
      <c r="X110" s="308" t="s">
        <v>911</v>
      </c>
      <c r="Y110" s="308" t="s">
        <v>912</v>
      </c>
      <c r="Z110" s="308" t="s">
        <v>913</v>
      </c>
    </row>
    <row r="111" spans="2:26" s="195" customFormat="1" x14ac:dyDescent="0.25">
      <c r="B111" s="137" t="s">
        <v>857</v>
      </c>
      <c r="C111" s="137" t="s">
        <v>855</v>
      </c>
      <c r="D111" s="137" t="s">
        <v>126</v>
      </c>
      <c r="E111" s="300" t="s">
        <v>778</v>
      </c>
      <c r="F111" s="325" t="s">
        <v>552</v>
      </c>
      <c r="G111" s="325" t="s">
        <v>577</v>
      </c>
      <c r="H111" s="325" t="s">
        <v>569</v>
      </c>
      <c r="I111" s="326" t="s">
        <v>115</v>
      </c>
      <c r="J111" s="80" t="s">
        <v>123</v>
      </c>
      <c r="K111" s="186"/>
      <c r="L111" s="186"/>
      <c r="M111" s="186"/>
      <c r="N111" s="186"/>
      <c r="O111" s="186"/>
      <c r="P111" s="186"/>
      <c r="Q111" s="186"/>
      <c r="R111" s="186"/>
      <c r="S111" s="186"/>
      <c r="T111" s="186"/>
      <c r="U111" s="186"/>
      <c r="V111" s="186"/>
      <c r="W111" s="186"/>
      <c r="X111" s="186"/>
      <c r="Y111" s="186"/>
      <c r="Z111" s="441"/>
    </row>
    <row r="112" spans="2:26" s="195" customFormat="1" ht="30" x14ac:dyDescent="0.25">
      <c r="B112" s="163" t="s">
        <v>809</v>
      </c>
      <c r="C112" s="292" t="s">
        <v>477</v>
      </c>
      <c r="D112" s="293" t="s">
        <v>595</v>
      </c>
      <c r="E112" s="296" t="s">
        <v>777</v>
      </c>
      <c r="F112" s="338" t="s">
        <v>552</v>
      </c>
      <c r="G112" s="338" t="s">
        <v>577</v>
      </c>
      <c r="H112" s="338" t="s">
        <v>569</v>
      </c>
      <c r="I112" s="331" t="s">
        <v>115</v>
      </c>
      <c r="J112" s="154" t="s">
        <v>677</v>
      </c>
      <c r="K112" s="442" t="s">
        <v>861</v>
      </c>
      <c r="L112" s="442" t="s">
        <v>862</v>
      </c>
      <c r="M112" s="442" t="s">
        <v>863</v>
      </c>
      <c r="N112" s="442" t="s">
        <v>864</v>
      </c>
      <c r="O112" s="443"/>
      <c r="P112" s="443"/>
      <c r="Q112" s="443"/>
      <c r="R112" s="443"/>
      <c r="S112" s="325"/>
      <c r="T112" s="325"/>
      <c r="U112" s="325"/>
      <c r="V112" s="325"/>
      <c r="W112" s="325"/>
      <c r="X112" s="325"/>
      <c r="Y112" s="325"/>
      <c r="Z112" s="325"/>
    </row>
    <row r="113" spans="2:26" s="195" customFormat="1" ht="30" x14ac:dyDescent="0.25">
      <c r="B113" s="163" t="s">
        <v>809</v>
      </c>
      <c r="C113" s="292" t="s">
        <v>479</v>
      </c>
      <c r="D113" s="293" t="s">
        <v>596</v>
      </c>
      <c r="E113" s="296" t="s">
        <v>777</v>
      </c>
      <c r="F113" s="338" t="s">
        <v>552</v>
      </c>
      <c r="G113" s="338" t="s">
        <v>577</v>
      </c>
      <c r="H113" s="338" t="s">
        <v>569</v>
      </c>
      <c r="I113" s="331" t="s">
        <v>115</v>
      </c>
      <c r="J113" s="154" t="s">
        <v>677</v>
      </c>
      <c r="K113" s="442" t="s">
        <v>861</v>
      </c>
      <c r="L113" s="442" t="s">
        <v>862</v>
      </c>
      <c r="M113" s="442" t="s">
        <v>863</v>
      </c>
      <c r="N113" s="442" t="s">
        <v>864</v>
      </c>
      <c r="O113" s="443"/>
      <c r="P113" s="443"/>
      <c r="Q113" s="443"/>
      <c r="R113" s="443"/>
      <c r="S113" s="443"/>
      <c r="T113" s="443"/>
      <c r="U113" s="443"/>
      <c r="V113" s="443"/>
      <c r="W113" s="443"/>
      <c r="X113" s="443"/>
      <c r="Y113" s="443"/>
      <c r="Z113" s="443"/>
    </row>
    <row r="114" spans="2:26" s="195" customFormat="1" ht="30" x14ac:dyDescent="0.25">
      <c r="B114" s="163" t="s">
        <v>809</v>
      </c>
      <c r="C114" s="292" t="s">
        <v>600</v>
      </c>
      <c r="D114" s="293" t="s">
        <v>598</v>
      </c>
      <c r="E114" s="296" t="s">
        <v>777</v>
      </c>
      <c r="F114" s="338" t="s">
        <v>552</v>
      </c>
      <c r="G114" s="338" t="s">
        <v>577</v>
      </c>
      <c r="H114" s="338" t="s">
        <v>569</v>
      </c>
      <c r="I114" s="331" t="s">
        <v>115</v>
      </c>
      <c r="J114" s="154" t="s">
        <v>680</v>
      </c>
      <c r="K114" s="442" t="s">
        <v>861</v>
      </c>
      <c r="L114" s="442" t="s">
        <v>862</v>
      </c>
      <c r="M114" s="443"/>
      <c r="N114" s="443"/>
      <c r="O114" s="443"/>
      <c r="P114" s="443"/>
      <c r="Q114" s="443"/>
      <c r="R114" s="443"/>
      <c r="S114" s="443"/>
      <c r="T114" s="443"/>
      <c r="U114" s="443"/>
      <c r="V114" s="443"/>
      <c r="W114" s="443"/>
      <c r="X114" s="443"/>
      <c r="Y114" s="443"/>
      <c r="Z114" s="443"/>
    </row>
    <row r="115" spans="2:26" s="195" customFormat="1" ht="30" x14ac:dyDescent="0.25">
      <c r="B115" s="163" t="s">
        <v>809</v>
      </c>
      <c r="C115" s="292" t="s">
        <v>599</v>
      </c>
      <c r="D115" s="293" t="s">
        <v>599</v>
      </c>
      <c r="E115" s="296" t="s">
        <v>777</v>
      </c>
      <c r="F115" s="338" t="s">
        <v>552</v>
      </c>
      <c r="G115" s="338" t="s">
        <v>577</v>
      </c>
      <c r="H115" s="338" t="s">
        <v>569</v>
      </c>
      <c r="I115" s="331" t="s">
        <v>115</v>
      </c>
      <c r="J115" s="154" t="s">
        <v>681</v>
      </c>
      <c r="K115" s="442" t="s">
        <v>861</v>
      </c>
      <c r="L115" s="443"/>
      <c r="M115" s="443"/>
      <c r="N115" s="443"/>
      <c r="O115" s="443"/>
      <c r="P115" s="443"/>
      <c r="Q115" s="443"/>
      <c r="R115" s="443"/>
      <c r="S115" s="443"/>
      <c r="T115" s="443"/>
      <c r="U115" s="443"/>
      <c r="V115" s="443"/>
      <c r="W115" s="443"/>
      <c r="X115" s="443"/>
      <c r="Y115" s="443"/>
      <c r="Z115" s="443"/>
    </row>
    <row r="116" spans="2:26" s="195" customFormat="1" ht="30" x14ac:dyDescent="0.25">
      <c r="B116" s="297" t="s">
        <v>809</v>
      </c>
      <c r="C116" s="291" t="s">
        <v>790</v>
      </c>
      <c r="D116" s="303" t="s">
        <v>685</v>
      </c>
      <c r="E116" s="298" t="s">
        <v>776</v>
      </c>
      <c r="F116" s="338" t="s">
        <v>552</v>
      </c>
      <c r="G116" s="338" t="s">
        <v>577</v>
      </c>
      <c r="H116" s="338" t="s">
        <v>569</v>
      </c>
      <c r="I116" s="331" t="s">
        <v>115</v>
      </c>
      <c r="J116" s="154" t="s">
        <v>563</v>
      </c>
      <c r="K116" s="444" t="s">
        <v>861</v>
      </c>
      <c r="L116" s="444" t="s">
        <v>862</v>
      </c>
      <c r="M116" s="444" t="s">
        <v>863</v>
      </c>
      <c r="N116" s="444" t="s">
        <v>864</v>
      </c>
      <c r="O116" s="338" t="s">
        <v>877</v>
      </c>
      <c r="P116" s="338" t="s">
        <v>878</v>
      </c>
      <c r="Q116" s="338" t="s">
        <v>879</v>
      </c>
      <c r="R116" s="338" t="s">
        <v>880</v>
      </c>
      <c r="S116" s="325"/>
      <c r="T116" s="325"/>
      <c r="U116" s="325"/>
      <c r="V116" s="325"/>
      <c r="W116" s="325"/>
      <c r="X116" s="325"/>
      <c r="Y116" s="325"/>
      <c r="Z116" s="325"/>
    </row>
    <row r="117" spans="2:26" s="195" customFormat="1" ht="30" x14ac:dyDescent="0.25">
      <c r="B117" s="297" t="s">
        <v>798</v>
      </c>
      <c r="C117" s="291" t="s">
        <v>843</v>
      </c>
      <c r="D117" s="303" t="s">
        <v>592</v>
      </c>
      <c r="E117" s="298" t="s">
        <v>776</v>
      </c>
      <c r="F117" s="338" t="s">
        <v>552</v>
      </c>
      <c r="G117" s="338" t="s">
        <v>577</v>
      </c>
      <c r="H117" s="338" t="s">
        <v>569</v>
      </c>
      <c r="I117" s="331" t="s">
        <v>115</v>
      </c>
      <c r="J117" s="154" t="s">
        <v>303</v>
      </c>
      <c r="K117" s="444" t="s">
        <v>861</v>
      </c>
      <c r="L117" s="444" t="s">
        <v>862</v>
      </c>
      <c r="M117" s="444" t="s">
        <v>863</v>
      </c>
      <c r="N117" s="444" t="s">
        <v>864</v>
      </c>
      <c r="O117" s="338" t="s">
        <v>877</v>
      </c>
      <c r="P117" s="338" t="s">
        <v>878</v>
      </c>
      <c r="Q117" s="338" t="s">
        <v>879</v>
      </c>
      <c r="R117" s="338" t="s">
        <v>880</v>
      </c>
      <c r="S117" s="347" t="s">
        <v>885</v>
      </c>
      <c r="T117" s="347" t="s">
        <v>886</v>
      </c>
      <c r="U117" s="347" t="s">
        <v>887</v>
      </c>
      <c r="V117" s="347" t="s">
        <v>888</v>
      </c>
      <c r="W117" s="445" t="s">
        <v>889</v>
      </c>
      <c r="X117" s="445" t="s">
        <v>890</v>
      </c>
      <c r="Y117" s="445" t="s">
        <v>891</v>
      </c>
      <c r="Z117" s="445" t="s">
        <v>892</v>
      </c>
    </row>
    <row r="118" spans="2:26" s="195" customFormat="1" ht="45" x14ac:dyDescent="0.25">
      <c r="B118" s="103" t="s">
        <v>809</v>
      </c>
      <c r="C118" s="301" t="s">
        <v>791</v>
      </c>
      <c r="D118" s="302" t="s">
        <v>850</v>
      </c>
      <c r="E118" s="299" t="s">
        <v>775</v>
      </c>
      <c r="F118" s="338" t="s">
        <v>552</v>
      </c>
      <c r="G118" s="338" t="s">
        <v>577</v>
      </c>
      <c r="H118" s="338" t="s">
        <v>569</v>
      </c>
      <c r="I118" s="331" t="s">
        <v>115</v>
      </c>
      <c r="J118" s="154" t="s">
        <v>563</v>
      </c>
      <c r="K118" s="445" t="s">
        <v>861</v>
      </c>
      <c r="L118" s="445" t="s">
        <v>862</v>
      </c>
      <c r="M118" s="445" t="s">
        <v>863</v>
      </c>
      <c r="N118" s="445" t="s">
        <v>864</v>
      </c>
      <c r="O118" s="338" t="s">
        <v>877</v>
      </c>
      <c r="P118" s="338" t="s">
        <v>878</v>
      </c>
      <c r="Q118" s="338" t="s">
        <v>879</v>
      </c>
      <c r="R118" s="338" t="s">
        <v>880</v>
      </c>
      <c r="S118" s="325"/>
      <c r="T118" s="325"/>
      <c r="U118" s="325"/>
      <c r="V118" s="325"/>
      <c r="W118" s="325"/>
      <c r="X118" s="325"/>
      <c r="Y118" s="325"/>
      <c r="Z118" s="325"/>
    </row>
    <row r="119" spans="2:26" s="195" customFormat="1" ht="45" x14ac:dyDescent="0.25">
      <c r="B119" s="103" t="s">
        <v>798</v>
      </c>
      <c r="C119" s="301" t="s">
        <v>846</v>
      </c>
      <c r="D119" s="302" t="s">
        <v>702</v>
      </c>
      <c r="E119" s="299" t="s">
        <v>775</v>
      </c>
      <c r="F119" s="338" t="s">
        <v>552</v>
      </c>
      <c r="G119" s="338" t="s">
        <v>577</v>
      </c>
      <c r="H119" s="338" t="s">
        <v>569</v>
      </c>
      <c r="I119" s="331" t="s">
        <v>115</v>
      </c>
      <c r="J119" s="153" t="s">
        <v>303</v>
      </c>
      <c r="K119" s="445" t="s">
        <v>861</v>
      </c>
      <c r="L119" s="445" t="s">
        <v>862</v>
      </c>
      <c r="M119" s="445" t="s">
        <v>863</v>
      </c>
      <c r="N119" s="445" t="s">
        <v>864</v>
      </c>
      <c r="O119" s="338" t="s">
        <v>877</v>
      </c>
      <c r="P119" s="338" t="s">
        <v>878</v>
      </c>
      <c r="Q119" s="338" t="s">
        <v>879</v>
      </c>
      <c r="R119" s="338" t="s">
        <v>880</v>
      </c>
      <c r="S119" s="347" t="s">
        <v>885</v>
      </c>
      <c r="T119" s="347" t="s">
        <v>886</v>
      </c>
      <c r="U119" s="347" t="s">
        <v>887</v>
      </c>
      <c r="V119" s="347" t="s">
        <v>888</v>
      </c>
      <c r="W119" s="445" t="s">
        <v>889</v>
      </c>
      <c r="X119" s="445" t="s">
        <v>890</v>
      </c>
      <c r="Y119" s="445" t="s">
        <v>891</v>
      </c>
      <c r="Z119" s="445" t="s">
        <v>892</v>
      </c>
    </row>
    <row r="120" spans="2:26" s="195" customFormat="1" x14ac:dyDescent="0.25">
      <c r="B120" s="228" t="s">
        <v>121</v>
      </c>
      <c r="C120" s="228" t="s">
        <v>121</v>
      </c>
      <c r="D120" s="228" t="s">
        <v>121</v>
      </c>
      <c r="E120" s="300" t="s">
        <v>774</v>
      </c>
      <c r="F120" s="325" t="s">
        <v>552</v>
      </c>
      <c r="G120" s="325" t="s">
        <v>577</v>
      </c>
      <c r="H120" s="325" t="s">
        <v>569</v>
      </c>
      <c r="I120" s="326" t="s">
        <v>115</v>
      </c>
      <c r="J120" s="80" t="s">
        <v>123</v>
      </c>
      <c r="K120" s="443"/>
      <c r="L120" s="443"/>
      <c r="M120" s="443"/>
      <c r="N120" s="443"/>
      <c r="O120" s="443"/>
      <c r="P120" s="443"/>
      <c r="Q120" s="443"/>
      <c r="R120" s="443"/>
      <c r="S120" s="443"/>
      <c r="T120" s="443"/>
      <c r="U120" s="443"/>
      <c r="V120" s="443"/>
      <c r="W120" s="443"/>
      <c r="X120" s="443"/>
      <c r="Y120" s="443"/>
      <c r="Z120" s="443"/>
    </row>
    <row r="121" spans="2:26" s="195" customFormat="1" ht="30" x14ac:dyDescent="0.25">
      <c r="B121" s="71" t="s">
        <v>809</v>
      </c>
      <c r="C121" s="290" t="s">
        <v>304</v>
      </c>
      <c r="D121" s="87" t="s">
        <v>682</v>
      </c>
      <c r="E121" s="57" t="s">
        <v>773</v>
      </c>
      <c r="F121" s="338" t="s">
        <v>552</v>
      </c>
      <c r="G121" s="338" t="s">
        <v>577</v>
      </c>
      <c r="H121" s="338" t="s">
        <v>569</v>
      </c>
      <c r="I121" s="331" t="s">
        <v>115</v>
      </c>
      <c r="J121" s="154" t="s">
        <v>563</v>
      </c>
      <c r="K121" s="446" t="s">
        <v>861</v>
      </c>
      <c r="L121" s="446" t="s">
        <v>862</v>
      </c>
      <c r="M121" s="446" t="s">
        <v>863</v>
      </c>
      <c r="N121" s="446" t="s">
        <v>864</v>
      </c>
      <c r="O121" s="338" t="s">
        <v>877</v>
      </c>
      <c r="P121" s="338" t="s">
        <v>878</v>
      </c>
      <c r="Q121" s="338" t="s">
        <v>879</v>
      </c>
      <c r="R121" s="338" t="s">
        <v>880</v>
      </c>
      <c r="S121" s="443"/>
      <c r="T121" s="443"/>
      <c r="U121" s="443"/>
      <c r="V121" s="443"/>
      <c r="W121" s="443"/>
      <c r="X121" s="443"/>
      <c r="Y121" s="443"/>
      <c r="Z121" s="443"/>
    </row>
    <row r="122" spans="2:26" s="195" customFormat="1" x14ac:dyDescent="0.25">
      <c r="B122" s="228" t="s">
        <v>121</v>
      </c>
      <c r="C122" s="228" t="s">
        <v>121</v>
      </c>
      <c r="D122" s="228" t="s">
        <v>852</v>
      </c>
      <c r="E122" s="300" t="s">
        <v>772</v>
      </c>
      <c r="F122" s="325" t="s">
        <v>552</v>
      </c>
      <c r="G122" s="325" t="s">
        <v>577</v>
      </c>
      <c r="H122" s="325" t="s">
        <v>569</v>
      </c>
      <c r="I122" s="326" t="s">
        <v>115</v>
      </c>
      <c r="J122" s="80" t="s">
        <v>123</v>
      </c>
      <c r="K122" s="443"/>
      <c r="L122" s="443"/>
      <c r="M122" s="443"/>
      <c r="N122" s="443"/>
      <c r="O122" s="443"/>
      <c r="P122" s="443"/>
      <c r="Q122" s="443"/>
      <c r="R122" s="443"/>
      <c r="S122" s="443"/>
      <c r="T122" s="443"/>
      <c r="U122" s="443"/>
      <c r="V122" s="443"/>
      <c r="W122" s="443"/>
      <c r="X122" s="443"/>
      <c r="Y122" s="443"/>
      <c r="Z122" s="443"/>
    </row>
    <row r="123" spans="2:26" s="195" customFormat="1" x14ac:dyDescent="0.25">
      <c r="B123" s="228" t="s">
        <v>121</v>
      </c>
      <c r="C123" s="228" t="s">
        <v>121</v>
      </c>
      <c r="D123" s="228" t="s">
        <v>852</v>
      </c>
      <c r="E123" s="300" t="s">
        <v>771</v>
      </c>
      <c r="F123" s="325" t="s">
        <v>552</v>
      </c>
      <c r="G123" s="325" t="s">
        <v>577</v>
      </c>
      <c r="H123" s="325" t="s">
        <v>569</v>
      </c>
      <c r="I123" s="326" t="s">
        <v>115</v>
      </c>
      <c r="J123" s="80" t="s">
        <v>123</v>
      </c>
      <c r="K123" s="443"/>
      <c r="L123" s="443"/>
      <c r="M123" s="443"/>
      <c r="N123" s="443"/>
      <c r="O123" s="443"/>
      <c r="P123" s="443"/>
      <c r="Q123" s="443"/>
      <c r="R123" s="443"/>
      <c r="S123" s="443"/>
      <c r="T123" s="443"/>
      <c r="U123" s="443"/>
      <c r="V123" s="443"/>
      <c r="W123" s="443"/>
      <c r="X123" s="443"/>
      <c r="Y123" s="443"/>
      <c r="Z123" s="443"/>
    </row>
    <row r="124" spans="2:26" s="195" customFormat="1" ht="30" x14ac:dyDescent="0.25">
      <c r="B124" s="1" t="s">
        <v>798</v>
      </c>
      <c r="C124" s="290" t="s">
        <v>792</v>
      </c>
      <c r="D124" s="87" t="s">
        <v>686</v>
      </c>
      <c r="E124" s="57" t="s">
        <v>770</v>
      </c>
      <c r="F124" s="338" t="s">
        <v>552</v>
      </c>
      <c r="G124" s="338" t="s">
        <v>577</v>
      </c>
      <c r="H124" s="338" t="s">
        <v>569</v>
      </c>
      <c r="I124" s="331" t="s">
        <v>115</v>
      </c>
      <c r="J124" s="154" t="s">
        <v>677</v>
      </c>
      <c r="K124" s="446" t="s">
        <v>861</v>
      </c>
      <c r="L124" s="446" t="s">
        <v>862</v>
      </c>
      <c r="M124" s="446" t="s">
        <v>863</v>
      </c>
      <c r="N124" s="446" t="s">
        <v>864</v>
      </c>
      <c r="O124" s="443"/>
      <c r="P124" s="443"/>
      <c r="Q124" s="443"/>
      <c r="R124" s="443"/>
      <c r="S124" s="443"/>
      <c r="T124" s="443"/>
      <c r="U124" s="443"/>
      <c r="V124" s="443"/>
      <c r="W124" s="443"/>
      <c r="X124" s="443"/>
      <c r="Y124" s="443"/>
      <c r="Z124" s="443"/>
    </row>
    <row r="125" spans="2:26" s="195" customFormat="1" ht="30" x14ac:dyDescent="0.25">
      <c r="B125" s="1" t="s">
        <v>798</v>
      </c>
      <c r="C125" s="290" t="s">
        <v>842</v>
      </c>
      <c r="D125" s="87" t="s">
        <v>593</v>
      </c>
      <c r="E125" s="57" t="s">
        <v>769</v>
      </c>
      <c r="F125" s="338" t="s">
        <v>552</v>
      </c>
      <c r="G125" s="338" t="s">
        <v>577</v>
      </c>
      <c r="H125" s="338" t="s">
        <v>569</v>
      </c>
      <c r="I125" s="331" t="s">
        <v>115</v>
      </c>
      <c r="J125" s="154" t="s">
        <v>581</v>
      </c>
      <c r="K125" s="446" t="s">
        <v>861</v>
      </c>
      <c r="L125" s="446" t="s">
        <v>862</v>
      </c>
      <c r="M125" s="446" t="s">
        <v>863</v>
      </c>
      <c r="N125" s="446" t="s">
        <v>864</v>
      </c>
      <c r="O125" s="443"/>
      <c r="P125" s="443"/>
      <c r="Q125" s="443"/>
      <c r="R125" s="443"/>
      <c r="S125" s="347" t="s">
        <v>885</v>
      </c>
      <c r="T125" s="347" t="s">
        <v>886</v>
      </c>
      <c r="U125" s="347" t="s">
        <v>887</v>
      </c>
      <c r="V125" s="347" t="s">
        <v>888</v>
      </c>
      <c r="W125" s="443"/>
      <c r="X125" s="443"/>
      <c r="Y125" s="443"/>
      <c r="Z125" s="443"/>
    </row>
    <row r="126" spans="2:26" s="195" customFormat="1" ht="30" x14ac:dyDescent="0.25">
      <c r="B126" s="1" t="s">
        <v>798</v>
      </c>
      <c r="C126" s="290" t="s">
        <v>844</v>
      </c>
      <c r="D126" s="87" t="s">
        <v>590</v>
      </c>
      <c r="E126" s="57" t="s">
        <v>779</v>
      </c>
      <c r="F126" s="338" t="s">
        <v>552</v>
      </c>
      <c r="G126" s="338" t="s">
        <v>577</v>
      </c>
      <c r="H126" s="338" t="s">
        <v>569</v>
      </c>
      <c r="I126" s="331" t="s">
        <v>115</v>
      </c>
      <c r="J126" s="154" t="s">
        <v>581</v>
      </c>
      <c r="K126" s="446" t="s">
        <v>861</v>
      </c>
      <c r="L126" s="446" t="s">
        <v>862</v>
      </c>
      <c r="M126" s="446" t="s">
        <v>863</v>
      </c>
      <c r="N126" s="446" t="s">
        <v>864</v>
      </c>
      <c r="O126" s="443"/>
      <c r="P126" s="443"/>
      <c r="Q126" s="443"/>
      <c r="R126" s="443"/>
      <c r="S126" s="347" t="s">
        <v>885</v>
      </c>
      <c r="T126" s="347" t="s">
        <v>886</v>
      </c>
      <c r="U126" s="347" t="s">
        <v>887</v>
      </c>
      <c r="V126" s="347" t="s">
        <v>888</v>
      </c>
      <c r="W126" s="443"/>
      <c r="X126" s="443"/>
      <c r="Y126" s="443"/>
      <c r="Z126" s="443"/>
    </row>
    <row r="127" spans="2:26" s="195" customFormat="1" ht="45" x14ac:dyDescent="0.25">
      <c r="B127" s="1" t="s">
        <v>798</v>
      </c>
      <c r="C127" s="290" t="s">
        <v>845</v>
      </c>
      <c r="D127" s="87" t="s">
        <v>594</v>
      </c>
      <c r="E127" s="57" t="s">
        <v>768</v>
      </c>
      <c r="F127" s="338" t="s">
        <v>552</v>
      </c>
      <c r="G127" s="338" t="s">
        <v>577</v>
      </c>
      <c r="H127" s="338" t="s">
        <v>569</v>
      </c>
      <c r="I127" s="331" t="s">
        <v>115</v>
      </c>
      <c r="J127" s="153" t="s">
        <v>303</v>
      </c>
      <c r="K127" s="446" t="s">
        <v>861</v>
      </c>
      <c r="L127" s="446" t="s">
        <v>862</v>
      </c>
      <c r="M127" s="446" t="s">
        <v>863</v>
      </c>
      <c r="N127" s="446" t="s">
        <v>864</v>
      </c>
      <c r="O127" s="338" t="s">
        <v>877</v>
      </c>
      <c r="P127" s="338" t="s">
        <v>878</v>
      </c>
      <c r="Q127" s="338" t="s">
        <v>879</v>
      </c>
      <c r="R127" s="338" t="s">
        <v>880</v>
      </c>
      <c r="S127" s="347" t="s">
        <v>885</v>
      </c>
      <c r="T127" s="347" t="s">
        <v>886</v>
      </c>
      <c r="U127" s="347" t="s">
        <v>887</v>
      </c>
      <c r="V127" s="347" t="s">
        <v>888</v>
      </c>
      <c r="W127" s="445" t="s">
        <v>889</v>
      </c>
      <c r="X127" s="445" t="s">
        <v>890</v>
      </c>
      <c r="Y127" s="445" t="s">
        <v>891</v>
      </c>
      <c r="Z127" s="445" t="s">
        <v>892</v>
      </c>
    </row>
    <row r="128" spans="2:26" s="195" customFormat="1" ht="30" x14ac:dyDescent="0.25">
      <c r="B128" s="1" t="s">
        <v>798</v>
      </c>
      <c r="C128" s="290" t="s">
        <v>303</v>
      </c>
      <c r="D128" s="83" t="s">
        <v>591</v>
      </c>
      <c r="E128" s="57" t="s">
        <v>767</v>
      </c>
      <c r="F128" s="338" t="s">
        <v>552</v>
      </c>
      <c r="G128" s="338" t="s">
        <v>577</v>
      </c>
      <c r="H128" s="338" t="s">
        <v>569</v>
      </c>
      <c r="I128" s="331" t="s">
        <v>115</v>
      </c>
      <c r="J128" s="154" t="s">
        <v>303</v>
      </c>
      <c r="K128" s="446" t="s">
        <v>861</v>
      </c>
      <c r="L128" s="446" t="s">
        <v>862</v>
      </c>
      <c r="M128" s="446" t="s">
        <v>863</v>
      </c>
      <c r="N128" s="446" t="s">
        <v>864</v>
      </c>
      <c r="O128" s="338" t="s">
        <v>877</v>
      </c>
      <c r="P128" s="338" t="s">
        <v>878</v>
      </c>
      <c r="Q128" s="338" t="s">
        <v>879</v>
      </c>
      <c r="R128" s="338" t="s">
        <v>880</v>
      </c>
      <c r="S128" s="347" t="s">
        <v>885</v>
      </c>
      <c r="T128" s="347" t="s">
        <v>886</v>
      </c>
      <c r="U128" s="347" t="s">
        <v>887</v>
      </c>
      <c r="V128" s="347" t="s">
        <v>888</v>
      </c>
      <c r="W128" s="445" t="s">
        <v>889</v>
      </c>
      <c r="X128" s="445" t="s">
        <v>890</v>
      </c>
      <c r="Y128" s="445" t="s">
        <v>891</v>
      </c>
      <c r="Z128" s="445" t="s">
        <v>892</v>
      </c>
    </row>
    <row r="129" spans="2:26" s="195" customFormat="1" x14ac:dyDescent="0.25">
      <c r="B129" s="228" t="s">
        <v>121</v>
      </c>
      <c r="C129" s="137" t="s">
        <v>121</v>
      </c>
      <c r="D129" s="137" t="s">
        <v>121</v>
      </c>
      <c r="E129" s="300" t="s">
        <v>766</v>
      </c>
      <c r="F129" s="325" t="s">
        <v>552</v>
      </c>
      <c r="G129" s="325" t="s">
        <v>577</v>
      </c>
      <c r="H129" s="325" t="s">
        <v>569</v>
      </c>
      <c r="I129" s="326" t="s">
        <v>115</v>
      </c>
      <c r="J129" s="80" t="s">
        <v>123</v>
      </c>
      <c r="K129" s="443"/>
      <c r="L129" s="443"/>
      <c r="M129" s="443"/>
      <c r="N129" s="443"/>
      <c r="O129" s="443"/>
      <c r="P129" s="443"/>
      <c r="Q129" s="443"/>
      <c r="R129" s="443"/>
      <c r="S129" s="443"/>
      <c r="T129" s="443"/>
      <c r="U129" s="443"/>
      <c r="V129" s="443"/>
      <c r="W129" s="443"/>
      <c r="X129" s="443"/>
      <c r="Y129" s="443"/>
      <c r="Z129" s="443"/>
    </row>
    <row r="130" spans="2:26" s="195" customFormat="1" x14ac:dyDescent="0.25">
      <c r="B130" s="228" t="s">
        <v>121</v>
      </c>
      <c r="C130" s="137" t="s">
        <v>121</v>
      </c>
      <c r="D130" s="137" t="s">
        <v>121</v>
      </c>
      <c r="E130" s="300" t="s">
        <v>765</v>
      </c>
      <c r="F130" s="325" t="s">
        <v>552</v>
      </c>
      <c r="G130" s="325" t="s">
        <v>577</v>
      </c>
      <c r="H130" s="325" t="s">
        <v>569</v>
      </c>
      <c r="I130" s="326" t="s">
        <v>115</v>
      </c>
      <c r="J130" s="80" t="s">
        <v>123</v>
      </c>
      <c r="K130" s="443"/>
      <c r="L130" s="443"/>
      <c r="M130" s="443"/>
      <c r="N130" s="443"/>
      <c r="O130" s="443"/>
      <c r="P130" s="443"/>
      <c r="Q130" s="443"/>
      <c r="R130" s="443"/>
      <c r="S130" s="443"/>
      <c r="T130" s="443"/>
      <c r="U130" s="443"/>
      <c r="V130" s="443"/>
      <c r="W130" s="443"/>
      <c r="X130" s="443"/>
      <c r="Y130" s="443"/>
      <c r="Z130" s="443"/>
    </row>
    <row r="131" spans="2:26" s="195" customFormat="1" x14ac:dyDescent="0.25">
      <c r="B131" s="228" t="s">
        <v>121</v>
      </c>
      <c r="C131" s="137" t="s">
        <v>121</v>
      </c>
      <c r="D131" s="137" t="s">
        <v>121</v>
      </c>
      <c r="E131" s="300" t="s">
        <v>764</v>
      </c>
      <c r="F131" s="325" t="s">
        <v>552</v>
      </c>
      <c r="G131" s="325" t="s">
        <v>577</v>
      </c>
      <c r="H131" s="325" t="s">
        <v>569</v>
      </c>
      <c r="I131" s="326" t="s">
        <v>115</v>
      </c>
      <c r="J131" s="80" t="s">
        <v>123</v>
      </c>
      <c r="K131" s="443"/>
      <c r="L131" s="443"/>
      <c r="M131" s="443"/>
      <c r="N131" s="443"/>
      <c r="O131" s="443"/>
      <c r="P131" s="443"/>
      <c r="Q131" s="443"/>
      <c r="R131" s="443"/>
      <c r="S131" s="443"/>
      <c r="T131" s="443"/>
      <c r="U131" s="443"/>
      <c r="V131" s="443"/>
      <c r="W131" s="443"/>
      <c r="X131" s="443"/>
      <c r="Y131" s="443"/>
      <c r="Z131" s="443"/>
    </row>
    <row r="132" spans="2:26" s="195" customFormat="1" x14ac:dyDescent="0.25">
      <c r="B132" s="320"/>
      <c r="C132" s="321"/>
      <c r="D132" s="321"/>
      <c r="E132" s="322"/>
      <c r="F132" s="321"/>
      <c r="G132" s="321"/>
      <c r="H132" s="321"/>
      <c r="I132" s="323"/>
      <c r="J132" s="324"/>
      <c r="K132" s="447"/>
      <c r="L132" s="447"/>
      <c r="M132" s="447"/>
      <c r="N132" s="447"/>
      <c r="O132" s="447"/>
      <c r="P132" s="447"/>
      <c r="Q132" s="447"/>
      <c r="R132" s="447"/>
      <c r="S132" s="447"/>
      <c r="T132" s="447"/>
      <c r="U132" s="447"/>
      <c r="V132" s="447"/>
      <c r="W132" s="448"/>
      <c r="X132" s="448"/>
      <c r="Y132" s="448"/>
      <c r="Z132" s="448"/>
    </row>
    <row r="133" spans="2:26" s="195" customFormat="1" x14ac:dyDescent="0.25">
      <c r="B133" s="450"/>
      <c r="C133" s="451"/>
      <c r="D133" s="451"/>
      <c r="E133" s="452"/>
      <c r="F133" s="451"/>
      <c r="G133" s="451"/>
      <c r="H133" s="451"/>
      <c r="I133" s="453"/>
      <c r="J133" s="454"/>
      <c r="K133" s="455"/>
      <c r="L133" s="455"/>
      <c r="M133" s="455"/>
      <c r="N133" s="455"/>
      <c r="O133" s="455"/>
      <c r="P133" s="455"/>
      <c r="Q133" s="455"/>
      <c r="R133" s="455"/>
      <c r="S133" s="455"/>
      <c r="T133" s="455"/>
      <c r="U133" s="455"/>
      <c r="V133" s="455"/>
      <c r="W133" s="456"/>
      <c r="X133" s="456"/>
      <c r="Y133" s="456"/>
      <c r="Z133" s="457"/>
    </row>
    <row r="134" spans="2:26" s="195" customFormat="1" x14ac:dyDescent="0.25">
      <c r="B134" s="458"/>
      <c r="C134" s="321"/>
      <c r="D134" s="321"/>
      <c r="E134" s="322"/>
      <c r="F134" s="321"/>
      <c r="G134" s="321"/>
      <c r="H134" s="321"/>
      <c r="I134" s="323"/>
      <c r="J134" s="324"/>
      <c r="K134" s="447"/>
      <c r="L134" s="447"/>
      <c r="M134" s="447"/>
      <c r="N134" s="447"/>
      <c r="O134" s="447"/>
      <c r="P134" s="447"/>
      <c r="Q134" s="447"/>
      <c r="R134" s="447"/>
      <c r="S134" s="447"/>
      <c r="T134" s="447"/>
      <c r="U134" s="447"/>
      <c r="V134" s="447"/>
      <c r="W134" s="448"/>
      <c r="X134" s="448"/>
      <c r="Y134" s="448"/>
      <c r="Z134" s="459"/>
    </row>
    <row r="135" spans="2:26" s="195" customFormat="1" x14ac:dyDescent="0.25">
      <c r="B135" s="467" t="s">
        <v>919</v>
      </c>
      <c r="C135" s="321"/>
      <c r="D135" s="321"/>
      <c r="E135" s="322"/>
      <c r="F135" s="321"/>
      <c r="G135" s="58" t="s">
        <v>593</v>
      </c>
      <c r="H135" s="321"/>
      <c r="I135" s="323"/>
      <c r="J135" s="324"/>
      <c r="K135" s="447"/>
      <c r="L135" s="447"/>
      <c r="M135" s="447"/>
      <c r="N135" s="447"/>
      <c r="O135" s="447"/>
      <c r="P135" s="447"/>
      <c r="Q135" s="447"/>
      <c r="R135" s="447"/>
      <c r="S135" s="447"/>
      <c r="T135" s="447"/>
      <c r="U135" s="447"/>
      <c r="V135" s="447"/>
      <c r="W135" s="448"/>
      <c r="X135" s="448"/>
      <c r="Y135" s="448"/>
      <c r="Z135" s="459"/>
    </row>
    <row r="136" spans="2:26" s="195" customFormat="1" ht="45" x14ac:dyDescent="0.25">
      <c r="B136" s="330" t="s">
        <v>859</v>
      </c>
      <c r="C136" s="160" t="s">
        <v>794</v>
      </c>
      <c r="D136" s="312" t="s">
        <v>860</v>
      </c>
      <c r="E136" s="310" t="s">
        <v>555</v>
      </c>
      <c r="F136" s="349" t="s">
        <v>586</v>
      </c>
      <c r="G136" s="350" t="s">
        <v>661</v>
      </c>
      <c r="H136" s="349" t="s">
        <v>662</v>
      </c>
      <c r="I136" s="351" t="s">
        <v>548</v>
      </c>
      <c r="J136" s="352" t="s">
        <v>793</v>
      </c>
      <c r="K136" s="308" t="s">
        <v>898</v>
      </c>
      <c r="L136" s="308" t="s">
        <v>899</v>
      </c>
      <c r="M136" s="308" t="s">
        <v>900</v>
      </c>
      <c r="N136" s="308" t="s">
        <v>901</v>
      </c>
      <c r="O136" s="308" t="s">
        <v>902</v>
      </c>
      <c r="P136" s="308" t="s">
        <v>903</v>
      </c>
      <c r="Q136" s="308" t="s">
        <v>904</v>
      </c>
      <c r="R136" s="308" t="s">
        <v>905</v>
      </c>
      <c r="S136" s="308" t="s">
        <v>906</v>
      </c>
      <c r="T136" s="308" t="s">
        <v>907</v>
      </c>
      <c r="U136" s="308" t="s">
        <v>908</v>
      </c>
      <c r="V136" s="308" t="s">
        <v>909</v>
      </c>
      <c r="W136" s="308" t="s">
        <v>910</v>
      </c>
      <c r="X136" s="308" t="s">
        <v>911</v>
      </c>
      <c r="Y136" s="308" t="s">
        <v>912</v>
      </c>
      <c r="Z136" s="308" t="s">
        <v>913</v>
      </c>
    </row>
    <row r="137" spans="2:26" s="195" customFormat="1" x14ac:dyDescent="0.25">
      <c r="B137" s="137" t="s">
        <v>857</v>
      </c>
      <c r="C137" s="137" t="s">
        <v>855</v>
      </c>
      <c r="D137" s="137" t="s">
        <v>126</v>
      </c>
      <c r="E137" s="300" t="s">
        <v>778</v>
      </c>
      <c r="F137" s="325" t="s">
        <v>893</v>
      </c>
      <c r="G137" s="325" t="s">
        <v>572</v>
      </c>
      <c r="H137" s="325" t="s">
        <v>568</v>
      </c>
      <c r="I137" s="326" t="s">
        <v>118</v>
      </c>
      <c r="J137" s="80" t="s">
        <v>123</v>
      </c>
      <c r="K137" s="186"/>
      <c r="L137" s="186"/>
      <c r="M137" s="186"/>
      <c r="N137" s="186"/>
      <c r="O137" s="186"/>
      <c r="P137" s="186"/>
      <c r="Q137" s="186"/>
      <c r="R137" s="186"/>
      <c r="S137" s="186"/>
      <c r="T137" s="186"/>
      <c r="U137" s="186"/>
      <c r="V137" s="186"/>
      <c r="W137" s="186"/>
      <c r="X137" s="186"/>
      <c r="Y137" s="186"/>
      <c r="Z137" s="441"/>
    </row>
    <row r="138" spans="2:26" s="195" customFormat="1" ht="30" x14ac:dyDescent="0.25">
      <c r="B138" s="163" t="s">
        <v>809</v>
      </c>
      <c r="C138" s="292" t="s">
        <v>477</v>
      </c>
      <c r="D138" s="293" t="s">
        <v>595</v>
      </c>
      <c r="E138" s="296" t="s">
        <v>777</v>
      </c>
      <c r="F138" s="347" t="s">
        <v>893</v>
      </c>
      <c r="G138" s="347" t="s">
        <v>572</v>
      </c>
      <c r="H138" s="347" t="s">
        <v>568</v>
      </c>
      <c r="I138" s="348" t="s">
        <v>118</v>
      </c>
      <c r="J138" s="148" t="s">
        <v>604</v>
      </c>
      <c r="K138" s="442" t="s">
        <v>861</v>
      </c>
      <c r="L138" s="442" t="s">
        <v>862</v>
      </c>
      <c r="M138" s="442" t="s">
        <v>863</v>
      </c>
      <c r="N138" s="442" t="s">
        <v>864</v>
      </c>
      <c r="O138" s="442" t="s">
        <v>865</v>
      </c>
      <c r="P138" s="442" t="s">
        <v>866</v>
      </c>
      <c r="Q138" s="442" t="s">
        <v>867</v>
      </c>
      <c r="R138" s="442" t="s">
        <v>868</v>
      </c>
      <c r="S138" s="325"/>
      <c r="T138" s="325"/>
      <c r="U138" s="325"/>
      <c r="V138" s="325"/>
      <c r="W138" s="325"/>
      <c r="X138" s="325"/>
      <c r="Y138" s="325"/>
      <c r="Z138" s="325"/>
    </row>
    <row r="139" spans="2:26" s="195" customFormat="1" ht="30" x14ac:dyDescent="0.25">
      <c r="B139" s="163" t="s">
        <v>809</v>
      </c>
      <c r="C139" s="292" t="s">
        <v>479</v>
      </c>
      <c r="D139" s="293" t="s">
        <v>596</v>
      </c>
      <c r="E139" s="296" t="s">
        <v>777</v>
      </c>
      <c r="F139" s="347" t="s">
        <v>893</v>
      </c>
      <c r="G139" s="347" t="s">
        <v>572</v>
      </c>
      <c r="H139" s="347" t="s">
        <v>568</v>
      </c>
      <c r="I139" s="348" t="s">
        <v>118</v>
      </c>
      <c r="J139" s="148" t="s">
        <v>605</v>
      </c>
      <c r="K139" s="442" t="s">
        <v>861</v>
      </c>
      <c r="L139" s="442" t="s">
        <v>862</v>
      </c>
      <c r="M139" s="442" t="s">
        <v>863</v>
      </c>
      <c r="N139" s="442" t="s">
        <v>864</v>
      </c>
      <c r="O139" s="443"/>
      <c r="P139" s="443"/>
      <c r="Q139" s="443"/>
      <c r="R139" s="443"/>
      <c r="S139" s="443"/>
      <c r="T139" s="443"/>
      <c r="U139" s="443"/>
      <c r="V139" s="443"/>
      <c r="W139" s="443"/>
      <c r="X139" s="443"/>
      <c r="Y139" s="443"/>
      <c r="Z139" s="443"/>
    </row>
    <row r="140" spans="2:26" s="195" customFormat="1" ht="30" x14ac:dyDescent="0.25">
      <c r="B140" s="163" t="s">
        <v>809</v>
      </c>
      <c r="C140" s="292" t="s">
        <v>600</v>
      </c>
      <c r="D140" s="293" t="s">
        <v>598</v>
      </c>
      <c r="E140" s="296" t="s">
        <v>777</v>
      </c>
      <c r="F140" s="347" t="s">
        <v>893</v>
      </c>
      <c r="G140" s="347" t="s">
        <v>572</v>
      </c>
      <c r="H140" s="347" t="s">
        <v>568</v>
      </c>
      <c r="I140" s="348" t="s">
        <v>118</v>
      </c>
      <c r="J140" s="148" t="s">
        <v>606</v>
      </c>
      <c r="K140" s="442" t="s">
        <v>861</v>
      </c>
      <c r="L140" s="442" t="s">
        <v>862</v>
      </c>
      <c r="M140" s="443"/>
      <c r="N140" s="443"/>
      <c r="O140" s="443"/>
      <c r="P140" s="443"/>
      <c r="Q140" s="443"/>
      <c r="R140" s="443"/>
      <c r="S140" s="443"/>
      <c r="T140" s="443"/>
      <c r="U140" s="443"/>
      <c r="V140" s="443"/>
      <c r="W140" s="443"/>
      <c r="X140" s="443"/>
      <c r="Y140" s="443"/>
      <c r="Z140" s="443"/>
    </row>
    <row r="141" spans="2:26" s="195" customFormat="1" ht="30" x14ac:dyDescent="0.25">
      <c r="B141" s="163" t="s">
        <v>809</v>
      </c>
      <c r="C141" s="292" t="s">
        <v>599</v>
      </c>
      <c r="D141" s="293" t="s">
        <v>599</v>
      </c>
      <c r="E141" s="296" t="s">
        <v>777</v>
      </c>
      <c r="F141" s="347" t="s">
        <v>893</v>
      </c>
      <c r="G141" s="347" t="s">
        <v>572</v>
      </c>
      <c r="H141" s="347" t="s">
        <v>568</v>
      </c>
      <c r="I141" s="348" t="s">
        <v>118</v>
      </c>
      <c r="J141" s="148" t="s">
        <v>607</v>
      </c>
      <c r="K141" s="442" t="s">
        <v>861</v>
      </c>
      <c r="L141" s="443"/>
      <c r="M141" s="443"/>
      <c r="N141" s="443"/>
      <c r="O141" s="443"/>
      <c r="P141" s="443"/>
      <c r="Q141" s="443"/>
      <c r="R141" s="443"/>
      <c r="S141" s="443"/>
      <c r="T141" s="443"/>
      <c r="U141" s="443"/>
      <c r="V141" s="443"/>
      <c r="W141" s="443"/>
      <c r="X141" s="443"/>
      <c r="Y141" s="443"/>
      <c r="Z141" s="443"/>
    </row>
    <row r="142" spans="2:26" s="195" customFormat="1" ht="30" x14ac:dyDescent="0.25">
      <c r="B142" s="297" t="s">
        <v>809</v>
      </c>
      <c r="C142" s="291" t="s">
        <v>790</v>
      </c>
      <c r="D142" s="303" t="s">
        <v>685</v>
      </c>
      <c r="E142" s="298" t="s">
        <v>776</v>
      </c>
      <c r="F142" s="347" t="s">
        <v>893</v>
      </c>
      <c r="G142" s="347" t="s">
        <v>572</v>
      </c>
      <c r="H142" s="347" t="s">
        <v>568</v>
      </c>
      <c r="I142" s="348" t="s">
        <v>118</v>
      </c>
      <c r="J142" s="148" t="s">
        <v>604</v>
      </c>
      <c r="K142" s="444" t="s">
        <v>861</v>
      </c>
      <c r="L142" s="444" t="s">
        <v>862</v>
      </c>
      <c r="M142" s="444" t="s">
        <v>863</v>
      </c>
      <c r="N142" s="444" t="s">
        <v>864</v>
      </c>
      <c r="O142" s="444" t="s">
        <v>865</v>
      </c>
      <c r="P142" s="444" t="s">
        <v>866</v>
      </c>
      <c r="Q142" s="444" t="s">
        <v>867</v>
      </c>
      <c r="R142" s="444" t="s">
        <v>868</v>
      </c>
      <c r="S142" s="325"/>
      <c r="T142" s="325"/>
      <c r="U142" s="325"/>
      <c r="V142" s="325"/>
      <c r="W142" s="325"/>
      <c r="X142" s="325"/>
      <c r="Y142" s="325"/>
      <c r="Z142" s="325"/>
    </row>
    <row r="143" spans="2:26" s="195" customFormat="1" ht="30" x14ac:dyDescent="0.25">
      <c r="B143" s="297" t="s">
        <v>798</v>
      </c>
      <c r="C143" s="291" t="s">
        <v>843</v>
      </c>
      <c r="D143" s="303" t="s">
        <v>592</v>
      </c>
      <c r="E143" s="298" t="s">
        <v>776</v>
      </c>
      <c r="F143" s="347" t="s">
        <v>893</v>
      </c>
      <c r="G143" s="347" t="s">
        <v>572</v>
      </c>
      <c r="H143" s="347" t="s">
        <v>568</v>
      </c>
      <c r="I143" s="348" t="s">
        <v>118</v>
      </c>
      <c r="J143" s="148" t="s">
        <v>125</v>
      </c>
      <c r="K143" s="444" t="s">
        <v>861</v>
      </c>
      <c r="L143" s="444" t="s">
        <v>862</v>
      </c>
      <c r="M143" s="444" t="s">
        <v>863</v>
      </c>
      <c r="N143" s="444" t="s">
        <v>864</v>
      </c>
      <c r="O143" s="444" t="s">
        <v>865</v>
      </c>
      <c r="P143" s="444" t="s">
        <v>866</v>
      </c>
      <c r="Q143" s="444" t="s">
        <v>867</v>
      </c>
      <c r="R143" s="444" t="s">
        <v>868</v>
      </c>
      <c r="S143" s="338" t="s">
        <v>877</v>
      </c>
      <c r="T143" s="338" t="s">
        <v>878</v>
      </c>
      <c r="U143" s="338" t="s">
        <v>879</v>
      </c>
      <c r="V143" s="338" t="s">
        <v>880</v>
      </c>
      <c r="W143" s="338" t="s">
        <v>881</v>
      </c>
      <c r="X143" s="338" t="s">
        <v>882</v>
      </c>
      <c r="Y143" s="338" t="s">
        <v>883</v>
      </c>
      <c r="Z143" s="338" t="s">
        <v>884</v>
      </c>
    </row>
    <row r="144" spans="2:26" s="195" customFormat="1" ht="45" x14ac:dyDescent="0.25">
      <c r="B144" s="103" t="s">
        <v>809</v>
      </c>
      <c r="C144" s="301" t="s">
        <v>791</v>
      </c>
      <c r="D144" s="302" t="s">
        <v>850</v>
      </c>
      <c r="E144" s="299" t="s">
        <v>775</v>
      </c>
      <c r="F144" s="347" t="s">
        <v>893</v>
      </c>
      <c r="G144" s="347" t="s">
        <v>572</v>
      </c>
      <c r="H144" s="347" t="s">
        <v>568</v>
      </c>
      <c r="I144" s="348" t="s">
        <v>118</v>
      </c>
      <c r="J144" s="148" t="s">
        <v>604</v>
      </c>
      <c r="K144" s="445" t="s">
        <v>861</v>
      </c>
      <c r="L144" s="445" t="s">
        <v>862</v>
      </c>
      <c r="M144" s="445" t="s">
        <v>863</v>
      </c>
      <c r="N144" s="445" t="s">
        <v>864</v>
      </c>
      <c r="O144" s="445" t="s">
        <v>865</v>
      </c>
      <c r="P144" s="445" t="s">
        <v>866</v>
      </c>
      <c r="Q144" s="445" t="s">
        <v>867</v>
      </c>
      <c r="R144" s="445" t="s">
        <v>868</v>
      </c>
      <c r="S144" s="325"/>
      <c r="T144" s="325"/>
      <c r="U144" s="325"/>
      <c r="V144" s="325"/>
      <c r="W144" s="325"/>
      <c r="X144" s="325"/>
      <c r="Y144" s="325"/>
      <c r="Z144" s="325"/>
    </row>
    <row r="145" spans="2:26" s="195" customFormat="1" ht="45" x14ac:dyDescent="0.25">
      <c r="B145" s="103" t="s">
        <v>798</v>
      </c>
      <c r="C145" s="301" t="s">
        <v>846</v>
      </c>
      <c r="D145" s="302" t="s">
        <v>702</v>
      </c>
      <c r="E145" s="299" t="s">
        <v>775</v>
      </c>
      <c r="F145" s="347" t="s">
        <v>893</v>
      </c>
      <c r="G145" s="347" t="s">
        <v>572</v>
      </c>
      <c r="H145" s="347" t="s">
        <v>568</v>
      </c>
      <c r="I145" s="348" t="s">
        <v>118</v>
      </c>
      <c r="J145" s="58" t="s">
        <v>125</v>
      </c>
      <c r="K145" s="445" t="s">
        <v>861</v>
      </c>
      <c r="L145" s="445" t="s">
        <v>862</v>
      </c>
      <c r="M145" s="445" t="s">
        <v>863</v>
      </c>
      <c r="N145" s="445" t="s">
        <v>864</v>
      </c>
      <c r="O145" s="445" t="s">
        <v>865</v>
      </c>
      <c r="P145" s="445" t="s">
        <v>866</v>
      </c>
      <c r="Q145" s="445" t="s">
        <v>867</v>
      </c>
      <c r="R145" s="445" t="s">
        <v>868</v>
      </c>
      <c r="S145" s="338" t="s">
        <v>877</v>
      </c>
      <c r="T145" s="338" t="s">
        <v>878</v>
      </c>
      <c r="U145" s="338" t="s">
        <v>879</v>
      </c>
      <c r="V145" s="338" t="s">
        <v>880</v>
      </c>
      <c r="W145" s="338" t="s">
        <v>881</v>
      </c>
      <c r="X145" s="338" t="s">
        <v>882</v>
      </c>
      <c r="Y145" s="338" t="s">
        <v>883</v>
      </c>
      <c r="Z145" s="338" t="s">
        <v>884</v>
      </c>
    </row>
    <row r="146" spans="2:26" s="195" customFormat="1" x14ac:dyDescent="0.25">
      <c r="B146" s="228" t="s">
        <v>121</v>
      </c>
      <c r="C146" s="228" t="s">
        <v>121</v>
      </c>
      <c r="D146" s="228" t="s">
        <v>121</v>
      </c>
      <c r="E146" s="300" t="s">
        <v>774</v>
      </c>
      <c r="F146" s="325" t="s">
        <v>893</v>
      </c>
      <c r="G146" s="325" t="s">
        <v>572</v>
      </c>
      <c r="H146" s="325" t="s">
        <v>568</v>
      </c>
      <c r="I146" s="326" t="s">
        <v>118</v>
      </c>
      <c r="J146" s="80" t="s">
        <v>123</v>
      </c>
      <c r="K146" s="443"/>
      <c r="L146" s="443"/>
      <c r="M146" s="443"/>
      <c r="N146" s="443"/>
      <c r="O146" s="443"/>
      <c r="P146" s="443"/>
      <c r="Q146" s="443"/>
      <c r="R146" s="443"/>
      <c r="S146" s="443"/>
      <c r="T146" s="443"/>
      <c r="U146" s="443"/>
      <c r="V146" s="443"/>
      <c r="W146" s="443"/>
      <c r="X146" s="443"/>
      <c r="Y146" s="443"/>
      <c r="Z146" s="443"/>
    </row>
    <row r="147" spans="2:26" s="195" customFormat="1" ht="30" x14ac:dyDescent="0.25">
      <c r="B147" s="71" t="s">
        <v>809</v>
      </c>
      <c r="C147" s="290" t="s">
        <v>304</v>
      </c>
      <c r="D147" s="87" t="s">
        <v>682</v>
      </c>
      <c r="E147" s="57" t="s">
        <v>773</v>
      </c>
      <c r="F147" s="347" t="s">
        <v>893</v>
      </c>
      <c r="G147" s="347" t="s">
        <v>572</v>
      </c>
      <c r="H147" s="347" t="s">
        <v>568</v>
      </c>
      <c r="I147" s="348" t="s">
        <v>118</v>
      </c>
      <c r="J147" s="148" t="s">
        <v>605</v>
      </c>
      <c r="K147" s="446" t="s">
        <v>861</v>
      </c>
      <c r="L147" s="446" t="s">
        <v>862</v>
      </c>
      <c r="M147" s="446" t="s">
        <v>863</v>
      </c>
      <c r="N147" s="446" t="s">
        <v>864</v>
      </c>
      <c r="O147" s="443"/>
      <c r="P147" s="443"/>
      <c r="Q147" s="443"/>
      <c r="R147" s="443"/>
      <c r="S147" s="443"/>
      <c r="T147" s="443"/>
      <c r="U147" s="443"/>
      <c r="V147" s="443"/>
      <c r="W147" s="443"/>
      <c r="X147" s="443"/>
      <c r="Y147" s="443"/>
      <c r="Z147" s="443"/>
    </row>
    <row r="148" spans="2:26" s="195" customFormat="1" x14ac:dyDescent="0.25">
      <c r="B148" s="228" t="s">
        <v>121</v>
      </c>
      <c r="C148" s="228" t="s">
        <v>121</v>
      </c>
      <c r="D148" s="228" t="s">
        <v>852</v>
      </c>
      <c r="E148" s="300" t="s">
        <v>772</v>
      </c>
      <c r="F148" s="325" t="s">
        <v>893</v>
      </c>
      <c r="G148" s="325" t="s">
        <v>572</v>
      </c>
      <c r="H148" s="325" t="s">
        <v>568</v>
      </c>
      <c r="I148" s="326" t="s">
        <v>118</v>
      </c>
      <c r="J148" s="80" t="s">
        <v>123</v>
      </c>
      <c r="K148" s="443"/>
      <c r="L148" s="443"/>
      <c r="M148" s="443"/>
      <c r="N148" s="443"/>
      <c r="O148" s="443"/>
      <c r="P148" s="443"/>
      <c r="Q148" s="443"/>
      <c r="R148" s="443"/>
      <c r="S148" s="443"/>
      <c r="T148" s="443"/>
      <c r="U148" s="443"/>
      <c r="V148" s="443"/>
      <c r="W148" s="443"/>
      <c r="X148" s="443"/>
      <c r="Y148" s="443"/>
      <c r="Z148" s="443"/>
    </row>
    <row r="149" spans="2:26" s="195" customFormat="1" x14ac:dyDescent="0.25">
      <c r="B149" s="228" t="s">
        <v>121</v>
      </c>
      <c r="C149" s="228" t="s">
        <v>121</v>
      </c>
      <c r="D149" s="228" t="s">
        <v>852</v>
      </c>
      <c r="E149" s="300" t="s">
        <v>771</v>
      </c>
      <c r="F149" s="325" t="s">
        <v>893</v>
      </c>
      <c r="G149" s="325" t="s">
        <v>572</v>
      </c>
      <c r="H149" s="325" t="s">
        <v>568</v>
      </c>
      <c r="I149" s="326" t="s">
        <v>118</v>
      </c>
      <c r="J149" s="80" t="s">
        <v>123</v>
      </c>
      <c r="K149" s="443"/>
      <c r="L149" s="443"/>
      <c r="M149" s="443"/>
      <c r="N149" s="443"/>
      <c r="O149" s="443"/>
      <c r="P149" s="443"/>
      <c r="Q149" s="443"/>
      <c r="R149" s="443"/>
      <c r="S149" s="443"/>
      <c r="T149" s="443"/>
      <c r="U149" s="443"/>
      <c r="V149" s="443"/>
      <c r="W149" s="443"/>
      <c r="X149" s="443"/>
      <c r="Y149" s="443"/>
      <c r="Z149" s="443"/>
    </row>
    <row r="150" spans="2:26" s="195" customFormat="1" ht="30" x14ac:dyDescent="0.25">
      <c r="B150" s="1" t="s">
        <v>798</v>
      </c>
      <c r="C150" s="290" t="s">
        <v>792</v>
      </c>
      <c r="D150" s="87" t="s">
        <v>686</v>
      </c>
      <c r="E150" s="57" t="s">
        <v>770</v>
      </c>
      <c r="F150" s="347" t="s">
        <v>893</v>
      </c>
      <c r="G150" s="347" t="s">
        <v>572</v>
      </c>
      <c r="H150" s="347" t="s">
        <v>568</v>
      </c>
      <c r="I150" s="348" t="s">
        <v>118</v>
      </c>
      <c r="J150" s="148" t="s">
        <v>604</v>
      </c>
      <c r="K150" s="446" t="s">
        <v>861</v>
      </c>
      <c r="L150" s="446" t="s">
        <v>862</v>
      </c>
      <c r="M150" s="446" t="s">
        <v>863</v>
      </c>
      <c r="N150" s="446" t="s">
        <v>864</v>
      </c>
      <c r="O150" s="446" t="s">
        <v>865</v>
      </c>
      <c r="P150" s="446" t="s">
        <v>866</v>
      </c>
      <c r="Q150" s="446" t="s">
        <v>867</v>
      </c>
      <c r="R150" s="446" t="s">
        <v>868</v>
      </c>
      <c r="S150" s="443"/>
      <c r="T150" s="443"/>
      <c r="U150" s="443"/>
      <c r="V150" s="443"/>
      <c r="W150" s="443"/>
      <c r="X150" s="443"/>
      <c r="Y150" s="443"/>
      <c r="Z150" s="443"/>
    </row>
    <row r="151" spans="2:26" s="195" customFormat="1" ht="30" x14ac:dyDescent="0.25">
      <c r="B151" s="1" t="s">
        <v>798</v>
      </c>
      <c r="C151" s="290" t="s">
        <v>842</v>
      </c>
      <c r="D151" s="87" t="s">
        <v>593</v>
      </c>
      <c r="E151" s="57" t="s">
        <v>769</v>
      </c>
      <c r="F151" s="347" t="s">
        <v>893</v>
      </c>
      <c r="G151" s="347" t="s">
        <v>572</v>
      </c>
      <c r="H151" s="347" t="s">
        <v>568</v>
      </c>
      <c r="I151" s="348" t="s">
        <v>118</v>
      </c>
      <c r="J151" s="58" t="s">
        <v>125</v>
      </c>
      <c r="K151" s="446" t="s">
        <v>861</v>
      </c>
      <c r="L151" s="446" t="s">
        <v>862</v>
      </c>
      <c r="M151" s="446" t="s">
        <v>863</v>
      </c>
      <c r="N151" s="446" t="s">
        <v>864</v>
      </c>
      <c r="O151" s="446" t="s">
        <v>865</v>
      </c>
      <c r="P151" s="446" t="s">
        <v>866</v>
      </c>
      <c r="Q151" s="446" t="s">
        <v>867</v>
      </c>
      <c r="R151" s="446" t="s">
        <v>868</v>
      </c>
      <c r="S151" s="338" t="s">
        <v>877</v>
      </c>
      <c r="T151" s="338" t="s">
        <v>878</v>
      </c>
      <c r="U151" s="338" t="s">
        <v>879</v>
      </c>
      <c r="V151" s="338" t="s">
        <v>880</v>
      </c>
      <c r="W151" s="338" t="s">
        <v>881</v>
      </c>
      <c r="X151" s="338" t="s">
        <v>882</v>
      </c>
      <c r="Y151" s="338" t="s">
        <v>883</v>
      </c>
      <c r="Z151" s="338" t="s">
        <v>884</v>
      </c>
    </row>
    <row r="152" spans="2:26" s="195" customFormat="1" ht="30" x14ac:dyDescent="0.25">
      <c r="B152" s="1" t="s">
        <v>798</v>
      </c>
      <c r="C152" s="290" t="s">
        <v>844</v>
      </c>
      <c r="D152" s="87" t="s">
        <v>590</v>
      </c>
      <c r="E152" s="57" t="s">
        <v>779</v>
      </c>
      <c r="F152" s="347" t="s">
        <v>893</v>
      </c>
      <c r="G152" s="347" t="s">
        <v>572</v>
      </c>
      <c r="H152" s="347" t="s">
        <v>568</v>
      </c>
      <c r="I152" s="348" t="s">
        <v>118</v>
      </c>
      <c r="J152" s="148" t="s">
        <v>125</v>
      </c>
      <c r="K152" s="446" t="s">
        <v>861</v>
      </c>
      <c r="L152" s="446" t="s">
        <v>862</v>
      </c>
      <c r="M152" s="446" t="s">
        <v>863</v>
      </c>
      <c r="N152" s="446" t="s">
        <v>864</v>
      </c>
      <c r="O152" s="446" t="s">
        <v>865</v>
      </c>
      <c r="P152" s="446" t="s">
        <v>866</v>
      </c>
      <c r="Q152" s="446" t="s">
        <v>867</v>
      </c>
      <c r="R152" s="446" t="s">
        <v>868</v>
      </c>
      <c r="S152" s="338" t="s">
        <v>877</v>
      </c>
      <c r="T152" s="338" t="s">
        <v>878</v>
      </c>
      <c r="U152" s="338" t="s">
        <v>879</v>
      </c>
      <c r="V152" s="338" t="s">
        <v>880</v>
      </c>
      <c r="W152" s="338" t="s">
        <v>881</v>
      </c>
      <c r="X152" s="338" t="s">
        <v>882</v>
      </c>
      <c r="Y152" s="338" t="s">
        <v>883</v>
      </c>
      <c r="Z152" s="338" t="s">
        <v>884</v>
      </c>
    </row>
    <row r="153" spans="2:26" s="195" customFormat="1" ht="45" x14ac:dyDescent="0.25">
      <c r="B153" s="1" t="s">
        <v>798</v>
      </c>
      <c r="C153" s="290" t="s">
        <v>845</v>
      </c>
      <c r="D153" s="87" t="s">
        <v>594</v>
      </c>
      <c r="E153" s="57" t="s">
        <v>768</v>
      </c>
      <c r="F153" s="347" t="s">
        <v>893</v>
      </c>
      <c r="G153" s="347" t="s">
        <v>572</v>
      </c>
      <c r="H153" s="347" t="s">
        <v>568</v>
      </c>
      <c r="I153" s="348" t="s">
        <v>118</v>
      </c>
      <c r="J153" s="58" t="s">
        <v>125</v>
      </c>
      <c r="K153" s="446" t="s">
        <v>861</v>
      </c>
      <c r="L153" s="446" t="s">
        <v>862</v>
      </c>
      <c r="M153" s="446" t="s">
        <v>863</v>
      </c>
      <c r="N153" s="446" t="s">
        <v>864</v>
      </c>
      <c r="O153" s="446" t="s">
        <v>865</v>
      </c>
      <c r="P153" s="446" t="s">
        <v>866</v>
      </c>
      <c r="Q153" s="446" t="s">
        <v>867</v>
      </c>
      <c r="R153" s="446" t="s">
        <v>868</v>
      </c>
      <c r="S153" s="338" t="s">
        <v>877</v>
      </c>
      <c r="T153" s="338" t="s">
        <v>878</v>
      </c>
      <c r="U153" s="338" t="s">
        <v>879</v>
      </c>
      <c r="V153" s="338" t="s">
        <v>880</v>
      </c>
      <c r="W153" s="338" t="s">
        <v>881</v>
      </c>
      <c r="X153" s="338" t="s">
        <v>882</v>
      </c>
      <c r="Y153" s="338" t="s">
        <v>883</v>
      </c>
      <c r="Z153" s="338" t="s">
        <v>884</v>
      </c>
    </row>
    <row r="154" spans="2:26" s="195" customFormat="1" ht="30" x14ac:dyDescent="0.25">
      <c r="B154" s="1" t="s">
        <v>798</v>
      </c>
      <c r="C154" s="290" t="s">
        <v>303</v>
      </c>
      <c r="D154" s="83" t="s">
        <v>591</v>
      </c>
      <c r="E154" s="57" t="s">
        <v>767</v>
      </c>
      <c r="F154" s="347" t="s">
        <v>893</v>
      </c>
      <c r="G154" s="347" t="s">
        <v>572</v>
      </c>
      <c r="H154" s="347" t="s">
        <v>568</v>
      </c>
      <c r="I154" s="348" t="s">
        <v>118</v>
      </c>
      <c r="J154" s="148" t="s">
        <v>609</v>
      </c>
      <c r="K154" s="446" t="s">
        <v>861</v>
      </c>
      <c r="L154" s="446" t="s">
        <v>862</v>
      </c>
      <c r="M154" s="446" t="s">
        <v>863</v>
      </c>
      <c r="N154" s="446" t="s">
        <v>864</v>
      </c>
      <c r="O154" s="443"/>
      <c r="P154" s="443"/>
      <c r="Q154" s="443"/>
      <c r="R154" s="443"/>
      <c r="S154" s="338" t="s">
        <v>877</v>
      </c>
      <c r="T154" s="338" t="s">
        <v>878</v>
      </c>
      <c r="U154" s="338" t="s">
        <v>879</v>
      </c>
      <c r="V154" s="338" t="s">
        <v>880</v>
      </c>
      <c r="W154" s="443"/>
      <c r="X154" s="443"/>
      <c r="Y154" s="443"/>
      <c r="Z154" s="443"/>
    </row>
    <row r="155" spans="2:26" s="195" customFormat="1" x14ac:dyDescent="0.25">
      <c r="B155" s="228" t="s">
        <v>121</v>
      </c>
      <c r="C155" s="137" t="s">
        <v>121</v>
      </c>
      <c r="D155" s="137" t="s">
        <v>121</v>
      </c>
      <c r="E155" s="300" t="s">
        <v>766</v>
      </c>
      <c r="F155" s="325" t="s">
        <v>893</v>
      </c>
      <c r="G155" s="325" t="s">
        <v>572</v>
      </c>
      <c r="H155" s="325" t="s">
        <v>568</v>
      </c>
      <c r="I155" s="326" t="s">
        <v>118</v>
      </c>
      <c r="J155" s="80" t="s">
        <v>123</v>
      </c>
      <c r="K155" s="443"/>
      <c r="L155" s="443"/>
      <c r="M155" s="443"/>
      <c r="N155" s="443"/>
      <c r="O155" s="443"/>
      <c r="P155" s="443"/>
      <c r="Q155" s="443"/>
      <c r="R155" s="443"/>
      <c r="S155" s="443"/>
      <c r="T155" s="443"/>
      <c r="U155" s="443"/>
      <c r="V155" s="443"/>
      <c r="W155" s="443"/>
      <c r="X155" s="443"/>
      <c r="Y155" s="443"/>
      <c r="Z155" s="443"/>
    </row>
    <row r="156" spans="2:26" s="195" customFormat="1" x14ac:dyDescent="0.25">
      <c r="B156" s="228" t="s">
        <v>121</v>
      </c>
      <c r="C156" s="137" t="s">
        <v>121</v>
      </c>
      <c r="D156" s="137" t="s">
        <v>121</v>
      </c>
      <c r="E156" s="300" t="s">
        <v>765</v>
      </c>
      <c r="F156" s="325" t="s">
        <v>893</v>
      </c>
      <c r="G156" s="325" t="s">
        <v>572</v>
      </c>
      <c r="H156" s="325" t="s">
        <v>568</v>
      </c>
      <c r="I156" s="326" t="s">
        <v>118</v>
      </c>
      <c r="J156" s="80" t="s">
        <v>123</v>
      </c>
      <c r="K156" s="443"/>
      <c r="L156" s="443"/>
      <c r="M156" s="443"/>
      <c r="N156" s="443"/>
      <c r="O156" s="443"/>
      <c r="P156" s="443"/>
      <c r="Q156" s="443"/>
      <c r="R156" s="443"/>
      <c r="S156" s="443"/>
      <c r="T156" s="443"/>
      <c r="U156" s="443"/>
      <c r="V156" s="443"/>
      <c r="W156" s="443"/>
      <c r="X156" s="443"/>
      <c r="Y156" s="443"/>
      <c r="Z156" s="443"/>
    </row>
    <row r="157" spans="2:26" s="195" customFormat="1" x14ac:dyDescent="0.25">
      <c r="B157" s="228" t="s">
        <v>121</v>
      </c>
      <c r="C157" s="137" t="s">
        <v>121</v>
      </c>
      <c r="D157" s="137" t="s">
        <v>121</v>
      </c>
      <c r="E157" s="300" t="s">
        <v>764</v>
      </c>
      <c r="F157" s="325" t="s">
        <v>893</v>
      </c>
      <c r="G157" s="325" t="s">
        <v>572</v>
      </c>
      <c r="H157" s="325" t="s">
        <v>568</v>
      </c>
      <c r="I157" s="326" t="s">
        <v>118</v>
      </c>
      <c r="J157" s="80" t="s">
        <v>123</v>
      </c>
      <c r="K157" s="443"/>
      <c r="L157" s="443"/>
      <c r="M157" s="443"/>
      <c r="N157" s="443"/>
      <c r="O157" s="443"/>
      <c r="P157" s="443"/>
      <c r="Q157" s="443"/>
      <c r="R157" s="443"/>
      <c r="S157" s="443"/>
      <c r="T157" s="443"/>
      <c r="U157" s="443"/>
      <c r="V157" s="443"/>
      <c r="W157" s="443"/>
      <c r="X157" s="443"/>
      <c r="Y157" s="443"/>
      <c r="Z157" s="443"/>
    </row>
    <row r="158" spans="2:26" s="195" customFormat="1" x14ac:dyDescent="0.25">
      <c r="B158" s="320"/>
      <c r="C158" s="321"/>
      <c r="D158" s="321"/>
      <c r="E158" s="322"/>
      <c r="F158" s="321"/>
      <c r="G158" s="321"/>
      <c r="H158" s="321"/>
      <c r="I158" s="323"/>
      <c r="J158" s="324"/>
      <c r="K158" s="447"/>
      <c r="L158" s="447"/>
      <c r="M158" s="447"/>
      <c r="N158" s="447"/>
      <c r="O158" s="447"/>
      <c r="P158" s="447"/>
      <c r="Q158" s="447"/>
      <c r="R158" s="447"/>
      <c r="S158" s="447"/>
      <c r="T158" s="447"/>
      <c r="U158" s="447"/>
      <c r="V158" s="447"/>
      <c r="W158" s="448"/>
      <c r="X158" s="448"/>
      <c r="Y158" s="448"/>
      <c r="Z158" s="448"/>
    </row>
    <row r="159" spans="2:26" s="195" customFormat="1" x14ac:dyDescent="0.25">
      <c r="B159" s="450"/>
      <c r="C159" s="451"/>
      <c r="D159" s="451"/>
      <c r="E159" s="452"/>
      <c r="F159" s="451"/>
      <c r="G159" s="451"/>
      <c r="H159" s="451"/>
      <c r="I159" s="453"/>
      <c r="J159" s="454"/>
      <c r="K159" s="455"/>
      <c r="L159" s="455"/>
      <c r="M159" s="455"/>
      <c r="N159" s="455"/>
      <c r="O159" s="455"/>
      <c r="P159" s="455"/>
      <c r="Q159" s="455"/>
      <c r="R159" s="455"/>
      <c r="S159" s="455"/>
      <c r="T159" s="455"/>
      <c r="U159" s="455"/>
      <c r="V159" s="455"/>
      <c r="W159" s="456"/>
      <c r="X159" s="456"/>
      <c r="Y159" s="456"/>
      <c r="Z159" s="457"/>
    </row>
    <row r="160" spans="2:26" s="195" customFormat="1" x14ac:dyDescent="0.25">
      <c r="B160" s="458"/>
      <c r="C160" s="321"/>
      <c r="D160" s="321"/>
      <c r="E160" s="322"/>
      <c r="F160" s="321"/>
      <c r="G160" s="321"/>
      <c r="H160" s="321"/>
      <c r="I160" s="323"/>
      <c r="J160" s="324"/>
      <c r="K160" s="447"/>
      <c r="L160" s="447"/>
      <c r="M160" s="447"/>
      <c r="N160" s="447"/>
      <c r="O160" s="447"/>
      <c r="P160" s="447"/>
      <c r="Q160" s="447"/>
      <c r="R160" s="447"/>
      <c r="S160" s="447"/>
      <c r="T160" s="447"/>
      <c r="U160" s="447"/>
      <c r="V160" s="447"/>
      <c r="W160" s="448"/>
      <c r="X160" s="448"/>
      <c r="Y160" s="448"/>
      <c r="Z160" s="459"/>
    </row>
    <row r="161" spans="2:26" s="195" customFormat="1" x14ac:dyDescent="0.25">
      <c r="B161" s="467" t="s">
        <v>920</v>
      </c>
      <c r="C161" s="321"/>
      <c r="D161" s="321"/>
      <c r="E161" s="322"/>
      <c r="F161" s="321"/>
      <c r="G161" s="158" t="s">
        <v>591</v>
      </c>
      <c r="H161" s="321"/>
      <c r="I161" s="323"/>
      <c r="J161" s="324"/>
      <c r="K161" s="447"/>
      <c r="L161" s="447"/>
      <c r="M161" s="447"/>
      <c r="N161" s="447"/>
      <c r="O161" s="447"/>
      <c r="P161" s="447"/>
      <c r="Q161" s="447"/>
      <c r="R161" s="447"/>
      <c r="S161" s="447"/>
      <c r="T161" s="447"/>
      <c r="U161" s="447"/>
      <c r="V161" s="447"/>
      <c r="W161" s="448"/>
      <c r="X161" s="448"/>
      <c r="Y161" s="448"/>
      <c r="Z161" s="459"/>
    </row>
    <row r="162" spans="2:26" s="195" customFormat="1" ht="45" x14ac:dyDescent="0.25">
      <c r="B162" s="330" t="s">
        <v>859</v>
      </c>
      <c r="C162" s="160" t="s">
        <v>794</v>
      </c>
      <c r="D162" s="312" t="s">
        <v>860</v>
      </c>
      <c r="E162" s="310" t="s">
        <v>555</v>
      </c>
      <c r="F162" s="355" t="s">
        <v>586</v>
      </c>
      <c r="G162" s="356" t="s">
        <v>661</v>
      </c>
      <c r="H162" s="355" t="s">
        <v>662</v>
      </c>
      <c r="I162" s="357" t="s">
        <v>548</v>
      </c>
      <c r="J162" s="358" t="s">
        <v>793</v>
      </c>
      <c r="K162" s="308" t="s">
        <v>898</v>
      </c>
      <c r="L162" s="308" t="s">
        <v>899</v>
      </c>
      <c r="M162" s="308" t="s">
        <v>900</v>
      </c>
      <c r="N162" s="308" t="s">
        <v>901</v>
      </c>
      <c r="O162" s="308" t="s">
        <v>902</v>
      </c>
      <c r="P162" s="308" t="s">
        <v>903</v>
      </c>
      <c r="Q162" s="308" t="s">
        <v>904</v>
      </c>
      <c r="R162" s="308" t="s">
        <v>905</v>
      </c>
      <c r="S162" s="308" t="s">
        <v>906</v>
      </c>
      <c r="T162" s="308" t="s">
        <v>907</v>
      </c>
      <c r="U162" s="308" t="s">
        <v>908</v>
      </c>
      <c r="V162" s="308" t="s">
        <v>909</v>
      </c>
      <c r="W162" s="308" t="s">
        <v>910</v>
      </c>
      <c r="X162" s="308" t="s">
        <v>911</v>
      </c>
      <c r="Y162" s="308" t="s">
        <v>912</v>
      </c>
      <c r="Z162" s="308" t="s">
        <v>913</v>
      </c>
    </row>
    <row r="163" spans="2:26" s="195" customFormat="1" x14ac:dyDescent="0.25">
      <c r="B163" s="137" t="s">
        <v>857</v>
      </c>
      <c r="C163" s="137" t="s">
        <v>855</v>
      </c>
      <c r="D163" s="137" t="s">
        <v>126</v>
      </c>
      <c r="E163" s="300" t="s">
        <v>778</v>
      </c>
      <c r="F163" s="325" t="s">
        <v>894</v>
      </c>
      <c r="G163" s="325" t="s">
        <v>577</v>
      </c>
      <c r="H163" s="325" t="s">
        <v>569</v>
      </c>
      <c r="I163" s="326" t="s">
        <v>119</v>
      </c>
      <c r="J163" s="80" t="s">
        <v>123</v>
      </c>
      <c r="K163" s="186"/>
      <c r="L163" s="186"/>
      <c r="M163" s="186"/>
      <c r="N163" s="186"/>
      <c r="O163" s="186"/>
      <c r="P163" s="186"/>
      <c r="Q163" s="186"/>
      <c r="R163" s="186"/>
      <c r="S163" s="186"/>
      <c r="T163" s="186"/>
      <c r="U163" s="186"/>
      <c r="V163" s="186"/>
      <c r="W163" s="186"/>
      <c r="X163" s="186"/>
      <c r="Y163" s="186"/>
      <c r="Z163" s="441"/>
    </row>
    <row r="164" spans="2:26" s="195" customFormat="1" ht="30" x14ac:dyDescent="0.25">
      <c r="B164" s="163" t="s">
        <v>809</v>
      </c>
      <c r="C164" s="292" t="s">
        <v>477</v>
      </c>
      <c r="D164" s="293" t="s">
        <v>595</v>
      </c>
      <c r="E164" s="296" t="s">
        <v>777</v>
      </c>
      <c r="F164" s="353" t="s">
        <v>894</v>
      </c>
      <c r="G164" s="353" t="s">
        <v>577</v>
      </c>
      <c r="H164" s="353" t="s">
        <v>569</v>
      </c>
      <c r="I164" s="354" t="s">
        <v>119</v>
      </c>
      <c r="J164" s="157" t="s">
        <v>605</v>
      </c>
      <c r="K164" s="442" t="s">
        <v>861</v>
      </c>
      <c r="L164" s="442" t="s">
        <v>862</v>
      </c>
      <c r="M164" s="442" t="s">
        <v>863</v>
      </c>
      <c r="N164" s="442" t="s">
        <v>864</v>
      </c>
      <c r="O164" s="443"/>
      <c r="P164" s="443"/>
      <c r="Q164" s="443"/>
      <c r="R164" s="443"/>
      <c r="S164" s="325"/>
      <c r="T164" s="325"/>
      <c r="U164" s="325"/>
      <c r="V164" s="325"/>
      <c r="W164" s="325"/>
      <c r="X164" s="325"/>
      <c r="Y164" s="325"/>
      <c r="Z164" s="325"/>
    </row>
    <row r="165" spans="2:26" s="195" customFormat="1" ht="30" x14ac:dyDescent="0.25">
      <c r="B165" s="163" t="s">
        <v>809</v>
      </c>
      <c r="C165" s="292" t="s">
        <v>479</v>
      </c>
      <c r="D165" s="293" t="s">
        <v>596</v>
      </c>
      <c r="E165" s="296" t="s">
        <v>777</v>
      </c>
      <c r="F165" s="353" t="s">
        <v>894</v>
      </c>
      <c r="G165" s="353" t="s">
        <v>577</v>
      </c>
      <c r="H165" s="353" t="s">
        <v>569</v>
      </c>
      <c r="I165" s="354" t="s">
        <v>119</v>
      </c>
      <c r="J165" s="157" t="s">
        <v>605</v>
      </c>
      <c r="K165" s="442" t="s">
        <v>861</v>
      </c>
      <c r="L165" s="442" t="s">
        <v>862</v>
      </c>
      <c r="M165" s="442" t="s">
        <v>863</v>
      </c>
      <c r="N165" s="442" t="s">
        <v>864</v>
      </c>
      <c r="O165" s="443"/>
      <c r="P165" s="443"/>
      <c r="Q165" s="443"/>
      <c r="R165" s="443"/>
      <c r="S165" s="443"/>
      <c r="T165" s="443"/>
      <c r="U165" s="443"/>
      <c r="V165" s="443"/>
      <c r="W165" s="443"/>
      <c r="X165" s="443"/>
      <c r="Y165" s="443"/>
      <c r="Z165" s="443"/>
    </row>
    <row r="166" spans="2:26" s="195" customFormat="1" ht="30" x14ac:dyDescent="0.25">
      <c r="B166" s="163" t="s">
        <v>809</v>
      </c>
      <c r="C166" s="292" t="s">
        <v>600</v>
      </c>
      <c r="D166" s="293" t="s">
        <v>598</v>
      </c>
      <c r="E166" s="296" t="s">
        <v>777</v>
      </c>
      <c r="F166" s="353" t="s">
        <v>894</v>
      </c>
      <c r="G166" s="353" t="s">
        <v>577</v>
      </c>
      <c r="H166" s="353" t="s">
        <v>569</v>
      </c>
      <c r="I166" s="354" t="s">
        <v>119</v>
      </c>
      <c r="J166" s="157" t="s">
        <v>606</v>
      </c>
      <c r="K166" s="442" t="s">
        <v>861</v>
      </c>
      <c r="L166" s="442" t="s">
        <v>862</v>
      </c>
      <c r="M166" s="443"/>
      <c r="N166" s="443"/>
      <c r="O166" s="443"/>
      <c r="P166" s="443"/>
      <c r="Q166" s="443"/>
      <c r="R166" s="443"/>
      <c r="S166" s="443"/>
      <c r="T166" s="443"/>
      <c r="U166" s="443"/>
      <c r="V166" s="443"/>
      <c r="W166" s="443"/>
      <c r="X166" s="443"/>
      <c r="Y166" s="443"/>
      <c r="Z166" s="443"/>
    </row>
    <row r="167" spans="2:26" s="195" customFormat="1" ht="30" x14ac:dyDescent="0.25">
      <c r="B167" s="163" t="s">
        <v>809</v>
      </c>
      <c r="C167" s="292" t="s">
        <v>599</v>
      </c>
      <c r="D167" s="293" t="s">
        <v>599</v>
      </c>
      <c r="E167" s="296" t="s">
        <v>777</v>
      </c>
      <c r="F167" s="353" t="s">
        <v>894</v>
      </c>
      <c r="G167" s="353" t="s">
        <v>577</v>
      </c>
      <c r="H167" s="353" t="s">
        <v>569</v>
      </c>
      <c r="I167" s="354" t="s">
        <v>119</v>
      </c>
      <c r="J167" s="157" t="s">
        <v>607</v>
      </c>
      <c r="K167" s="442" t="s">
        <v>861</v>
      </c>
      <c r="L167" s="443"/>
      <c r="M167" s="443"/>
      <c r="N167" s="443"/>
      <c r="O167" s="443"/>
      <c r="P167" s="443"/>
      <c r="Q167" s="443"/>
      <c r="R167" s="443"/>
      <c r="S167" s="443"/>
      <c r="T167" s="443"/>
      <c r="U167" s="443"/>
      <c r="V167" s="443"/>
      <c r="W167" s="443"/>
      <c r="X167" s="443"/>
      <c r="Y167" s="443"/>
      <c r="Z167" s="443"/>
    </row>
    <row r="168" spans="2:26" s="195" customFormat="1" ht="30" x14ac:dyDescent="0.25">
      <c r="B168" s="297" t="s">
        <v>809</v>
      </c>
      <c r="C168" s="291" t="s">
        <v>790</v>
      </c>
      <c r="D168" s="303" t="s">
        <v>685</v>
      </c>
      <c r="E168" s="298" t="s">
        <v>776</v>
      </c>
      <c r="F168" s="353" t="s">
        <v>894</v>
      </c>
      <c r="G168" s="353" t="s">
        <v>577</v>
      </c>
      <c r="H168" s="353" t="s">
        <v>569</v>
      </c>
      <c r="I168" s="354" t="s">
        <v>119</v>
      </c>
      <c r="J168" s="157" t="s">
        <v>304</v>
      </c>
      <c r="K168" s="444" t="s">
        <v>861</v>
      </c>
      <c r="L168" s="444" t="s">
        <v>862</v>
      </c>
      <c r="M168" s="444" t="s">
        <v>863</v>
      </c>
      <c r="N168" s="444" t="s">
        <v>864</v>
      </c>
      <c r="O168" s="338" t="s">
        <v>877</v>
      </c>
      <c r="P168" s="338" t="s">
        <v>878</v>
      </c>
      <c r="Q168" s="338" t="s">
        <v>879</v>
      </c>
      <c r="R168" s="338" t="s">
        <v>880</v>
      </c>
      <c r="S168" s="325"/>
      <c r="T168" s="325"/>
      <c r="U168" s="325"/>
      <c r="V168" s="325"/>
      <c r="W168" s="325"/>
      <c r="X168" s="325"/>
      <c r="Y168" s="325"/>
      <c r="Z168" s="325"/>
    </row>
    <row r="169" spans="2:26" s="195" customFormat="1" ht="30" x14ac:dyDescent="0.25">
      <c r="B169" s="297" t="s">
        <v>798</v>
      </c>
      <c r="C169" s="291" t="s">
        <v>843</v>
      </c>
      <c r="D169" s="303" t="s">
        <v>592</v>
      </c>
      <c r="E169" s="298" t="s">
        <v>776</v>
      </c>
      <c r="F169" s="353" t="s">
        <v>894</v>
      </c>
      <c r="G169" s="353" t="s">
        <v>577</v>
      </c>
      <c r="H169" s="353" t="s">
        <v>569</v>
      </c>
      <c r="I169" s="354" t="s">
        <v>119</v>
      </c>
      <c r="J169" s="157" t="s">
        <v>303</v>
      </c>
      <c r="K169" s="444" t="s">
        <v>861</v>
      </c>
      <c r="L169" s="444" t="s">
        <v>862</v>
      </c>
      <c r="M169" s="444" t="s">
        <v>863</v>
      </c>
      <c r="N169" s="444" t="s">
        <v>864</v>
      </c>
      <c r="O169" s="338" t="s">
        <v>877</v>
      </c>
      <c r="P169" s="338" t="s">
        <v>878</v>
      </c>
      <c r="Q169" s="338" t="s">
        <v>879</v>
      </c>
      <c r="R169" s="338" t="s">
        <v>880</v>
      </c>
      <c r="S169" s="347" t="s">
        <v>885</v>
      </c>
      <c r="T169" s="347" t="s">
        <v>886</v>
      </c>
      <c r="U169" s="347" t="s">
        <v>887</v>
      </c>
      <c r="V169" s="347" t="s">
        <v>888</v>
      </c>
      <c r="W169" s="445" t="s">
        <v>889</v>
      </c>
      <c r="X169" s="445" t="s">
        <v>890</v>
      </c>
      <c r="Y169" s="445" t="s">
        <v>891</v>
      </c>
      <c r="Z169" s="445" t="s">
        <v>892</v>
      </c>
    </row>
    <row r="170" spans="2:26" s="195" customFormat="1" ht="45" x14ac:dyDescent="0.25">
      <c r="B170" s="103" t="s">
        <v>809</v>
      </c>
      <c r="C170" s="301" t="s">
        <v>791</v>
      </c>
      <c r="D170" s="302" t="s">
        <v>850</v>
      </c>
      <c r="E170" s="299" t="s">
        <v>775</v>
      </c>
      <c r="F170" s="353" t="s">
        <v>894</v>
      </c>
      <c r="G170" s="353" t="s">
        <v>577</v>
      </c>
      <c r="H170" s="353" t="s">
        <v>569</v>
      </c>
      <c r="I170" s="354" t="s">
        <v>119</v>
      </c>
      <c r="J170" s="157" t="s">
        <v>304</v>
      </c>
      <c r="K170" s="445" t="s">
        <v>861</v>
      </c>
      <c r="L170" s="445" t="s">
        <v>862</v>
      </c>
      <c r="M170" s="445" t="s">
        <v>863</v>
      </c>
      <c r="N170" s="445" t="s">
        <v>864</v>
      </c>
      <c r="O170" s="338" t="s">
        <v>877</v>
      </c>
      <c r="P170" s="338" t="s">
        <v>878</v>
      </c>
      <c r="Q170" s="338" t="s">
        <v>879</v>
      </c>
      <c r="R170" s="338" t="s">
        <v>880</v>
      </c>
      <c r="S170" s="325"/>
      <c r="T170" s="325"/>
      <c r="U170" s="325"/>
      <c r="V170" s="325"/>
      <c r="W170" s="325"/>
      <c r="X170" s="325"/>
      <c r="Y170" s="325"/>
      <c r="Z170" s="325"/>
    </row>
    <row r="171" spans="2:26" s="195" customFormat="1" ht="45" x14ac:dyDescent="0.25">
      <c r="B171" s="103" t="s">
        <v>798</v>
      </c>
      <c r="C171" s="301" t="s">
        <v>846</v>
      </c>
      <c r="D171" s="302" t="s">
        <v>702</v>
      </c>
      <c r="E171" s="299" t="s">
        <v>775</v>
      </c>
      <c r="F171" s="353" t="s">
        <v>894</v>
      </c>
      <c r="G171" s="353" t="s">
        <v>577</v>
      </c>
      <c r="H171" s="353" t="s">
        <v>569</v>
      </c>
      <c r="I171" s="354" t="s">
        <v>119</v>
      </c>
      <c r="J171" s="158" t="s">
        <v>303</v>
      </c>
      <c r="K171" s="445" t="s">
        <v>861</v>
      </c>
      <c r="L171" s="445" t="s">
        <v>862</v>
      </c>
      <c r="M171" s="445" t="s">
        <v>863</v>
      </c>
      <c r="N171" s="445" t="s">
        <v>864</v>
      </c>
      <c r="O171" s="338" t="s">
        <v>877</v>
      </c>
      <c r="P171" s="338" t="s">
        <v>878</v>
      </c>
      <c r="Q171" s="338" t="s">
        <v>879</v>
      </c>
      <c r="R171" s="338" t="s">
        <v>880</v>
      </c>
      <c r="S171" s="347" t="s">
        <v>885</v>
      </c>
      <c r="T171" s="347" t="s">
        <v>886</v>
      </c>
      <c r="U171" s="347" t="s">
        <v>887</v>
      </c>
      <c r="V171" s="347" t="s">
        <v>888</v>
      </c>
      <c r="W171" s="445" t="s">
        <v>889</v>
      </c>
      <c r="X171" s="445" t="s">
        <v>890</v>
      </c>
      <c r="Y171" s="445" t="s">
        <v>891</v>
      </c>
      <c r="Z171" s="445" t="s">
        <v>892</v>
      </c>
    </row>
    <row r="172" spans="2:26" s="195" customFormat="1" x14ac:dyDescent="0.25">
      <c r="B172" s="228" t="s">
        <v>121</v>
      </c>
      <c r="C172" s="228" t="s">
        <v>121</v>
      </c>
      <c r="D172" s="228" t="s">
        <v>121</v>
      </c>
      <c r="E172" s="300" t="s">
        <v>774</v>
      </c>
      <c r="F172" s="325" t="s">
        <v>894</v>
      </c>
      <c r="G172" s="325" t="s">
        <v>577</v>
      </c>
      <c r="H172" s="325" t="s">
        <v>569</v>
      </c>
      <c r="I172" s="326" t="s">
        <v>119</v>
      </c>
      <c r="J172" s="80" t="s">
        <v>123</v>
      </c>
      <c r="K172" s="443"/>
      <c r="L172" s="443"/>
      <c r="M172" s="443"/>
      <c r="N172" s="443"/>
      <c r="O172" s="443"/>
      <c r="P172" s="443"/>
      <c r="Q172" s="443"/>
      <c r="R172" s="443"/>
      <c r="S172" s="443"/>
      <c r="T172" s="443"/>
      <c r="U172" s="443"/>
      <c r="V172" s="443"/>
      <c r="W172" s="443"/>
      <c r="X172" s="443"/>
      <c r="Y172" s="443"/>
      <c r="Z172" s="443"/>
    </row>
    <row r="173" spans="2:26" s="195" customFormat="1" ht="30" x14ac:dyDescent="0.25">
      <c r="B173" s="71" t="s">
        <v>809</v>
      </c>
      <c r="C173" s="290" t="s">
        <v>304</v>
      </c>
      <c r="D173" s="87" t="s">
        <v>682</v>
      </c>
      <c r="E173" s="57" t="s">
        <v>773</v>
      </c>
      <c r="F173" s="353" t="s">
        <v>894</v>
      </c>
      <c r="G173" s="353" t="s">
        <v>577</v>
      </c>
      <c r="H173" s="353" t="s">
        <v>569</v>
      </c>
      <c r="I173" s="354" t="s">
        <v>119</v>
      </c>
      <c r="J173" s="157" t="s">
        <v>304</v>
      </c>
      <c r="K173" s="446" t="s">
        <v>861</v>
      </c>
      <c r="L173" s="446" t="s">
        <v>862</v>
      </c>
      <c r="M173" s="446" t="s">
        <v>863</v>
      </c>
      <c r="N173" s="446" t="s">
        <v>864</v>
      </c>
      <c r="O173" s="338" t="s">
        <v>877</v>
      </c>
      <c r="P173" s="338" t="s">
        <v>878</v>
      </c>
      <c r="Q173" s="338" t="s">
        <v>879</v>
      </c>
      <c r="R173" s="338" t="s">
        <v>880</v>
      </c>
      <c r="S173" s="443"/>
      <c r="T173" s="443"/>
      <c r="U173" s="443"/>
      <c r="V173" s="443"/>
      <c r="W173" s="443"/>
      <c r="X173" s="443"/>
      <c r="Y173" s="443"/>
      <c r="Z173" s="443"/>
    </row>
    <row r="174" spans="2:26" s="195" customFormat="1" x14ac:dyDescent="0.25">
      <c r="B174" s="228" t="s">
        <v>121</v>
      </c>
      <c r="C174" s="228" t="s">
        <v>121</v>
      </c>
      <c r="D174" s="228" t="s">
        <v>852</v>
      </c>
      <c r="E174" s="300" t="s">
        <v>772</v>
      </c>
      <c r="F174" s="325" t="s">
        <v>894</v>
      </c>
      <c r="G174" s="325" t="s">
        <v>577</v>
      </c>
      <c r="H174" s="325" t="s">
        <v>569</v>
      </c>
      <c r="I174" s="326" t="s">
        <v>119</v>
      </c>
      <c r="J174" s="80" t="s">
        <v>123</v>
      </c>
      <c r="K174" s="443"/>
      <c r="L174" s="443"/>
      <c r="M174" s="443"/>
      <c r="N174" s="443"/>
      <c r="O174" s="443"/>
      <c r="P174" s="443"/>
      <c r="Q174" s="443"/>
      <c r="R174" s="443"/>
      <c r="S174" s="443"/>
      <c r="T174" s="443"/>
      <c r="U174" s="443"/>
      <c r="V174" s="443"/>
      <c r="W174" s="443"/>
      <c r="X174" s="443"/>
      <c r="Y174" s="443"/>
      <c r="Z174" s="443"/>
    </row>
    <row r="175" spans="2:26" s="195" customFormat="1" x14ac:dyDescent="0.25">
      <c r="B175" s="228" t="s">
        <v>121</v>
      </c>
      <c r="C175" s="228" t="s">
        <v>121</v>
      </c>
      <c r="D175" s="228" t="s">
        <v>852</v>
      </c>
      <c r="E175" s="300" t="s">
        <v>771</v>
      </c>
      <c r="F175" s="325" t="s">
        <v>894</v>
      </c>
      <c r="G175" s="325" t="s">
        <v>577</v>
      </c>
      <c r="H175" s="325" t="s">
        <v>569</v>
      </c>
      <c r="I175" s="326" t="s">
        <v>119</v>
      </c>
      <c r="J175" s="80" t="s">
        <v>123</v>
      </c>
      <c r="K175" s="443"/>
      <c r="L175" s="443"/>
      <c r="M175" s="443"/>
      <c r="N175" s="443"/>
      <c r="O175" s="443"/>
      <c r="P175" s="443"/>
      <c r="Q175" s="443"/>
      <c r="R175" s="443"/>
      <c r="S175" s="443"/>
      <c r="T175" s="443"/>
      <c r="U175" s="443"/>
      <c r="V175" s="443"/>
      <c r="W175" s="443"/>
      <c r="X175" s="443"/>
      <c r="Y175" s="443"/>
      <c r="Z175" s="443"/>
    </row>
    <row r="176" spans="2:26" s="195" customFormat="1" ht="30" x14ac:dyDescent="0.25">
      <c r="B176" s="1" t="s">
        <v>798</v>
      </c>
      <c r="C176" s="290" t="s">
        <v>792</v>
      </c>
      <c r="D176" s="87" t="s">
        <v>686</v>
      </c>
      <c r="E176" s="57" t="s">
        <v>770</v>
      </c>
      <c r="F176" s="353" t="s">
        <v>894</v>
      </c>
      <c r="G176" s="353" t="s">
        <v>577</v>
      </c>
      <c r="H176" s="353" t="s">
        <v>569</v>
      </c>
      <c r="I176" s="354" t="s">
        <v>119</v>
      </c>
      <c r="J176" s="157" t="s">
        <v>605</v>
      </c>
      <c r="K176" s="446" t="s">
        <v>861</v>
      </c>
      <c r="L176" s="446" t="s">
        <v>862</v>
      </c>
      <c r="M176" s="446" t="s">
        <v>863</v>
      </c>
      <c r="N176" s="446" t="s">
        <v>864</v>
      </c>
      <c r="O176" s="443"/>
      <c r="P176" s="443"/>
      <c r="Q176" s="443"/>
      <c r="R176" s="443"/>
      <c r="S176" s="443"/>
      <c r="T176" s="443"/>
      <c r="U176" s="443"/>
      <c r="V176" s="443"/>
      <c r="W176" s="443"/>
      <c r="X176" s="443"/>
      <c r="Y176" s="443"/>
      <c r="Z176" s="443"/>
    </row>
    <row r="177" spans="2:26" s="195" customFormat="1" ht="30" x14ac:dyDescent="0.25">
      <c r="B177" s="1" t="s">
        <v>798</v>
      </c>
      <c r="C177" s="290" t="s">
        <v>842</v>
      </c>
      <c r="D177" s="87" t="s">
        <v>593</v>
      </c>
      <c r="E177" s="57" t="s">
        <v>769</v>
      </c>
      <c r="F177" s="353" t="s">
        <v>894</v>
      </c>
      <c r="G177" s="353" t="s">
        <v>577</v>
      </c>
      <c r="H177" s="353" t="s">
        <v>569</v>
      </c>
      <c r="I177" s="354" t="s">
        <v>119</v>
      </c>
      <c r="J177" s="157" t="s">
        <v>608</v>
      </c>
      <c r="K177" s="446" t="s">
        <v>861</v>
      </c>
      <c r="L177" s="446" t="s">
        <v>862</v>
      </c>
      <c r="M177" s="446" t="s">
        <v>863</v>
      </c>
      <c r="N177" s="446" t="s">
        <v>864</v>
      </c>
      <c r="O177" s="443"/>
      <c r="P177" s="443"/>
      <c r="Q177" s="443"/>
      <c r="R177" s="443"/>
      <c r="S177" s="338" t="s">
        <v>877</v>
      </c>
      <c r="T177" s="338" t="s">
        <v>878</v>
      </c>
      <c r="U177" s="338" t="s">
        <v>879</v>
      </c>
      <c r="V177" s="338" t="s">
        <v>880</v>
      </c>
      <c r="W177" s="443"/>
      <c r="X177" s="443"/>
      <c r="Y177" s="443"/>
      <c r="Z177" s="443"/>
    </row>
    <row r="178" spans="2:26" s="195" customFormat="1" ht="30" x14ac:dyDescent="0.25">
      <c r="B178" s="1" t="s">
        <v>798</v>
      </c>
      <c r="C178" s="290" t="s">
        <v>844</v>
      </c>
      <c r="D178" s="87" t="s">
        <v>590</v>
      </c>
      <c r="E178" s="57" t="s">
        <v>779</v>
      </c>
      <c r="F178" s="353" t="s">
        <v>894</v>
      </c>
      <c r="G178" s="353" t="s">
        <v>577</v>
      </c>
      <c r="H178" s="353" t="s">
        <v>569</v>
      </c>
      <c r="I178" s="354" t="s">
        <v>119</v>
      </c>
      <c r="J178" s="157" t="s">
        <v>683</v>
      </c>
      <c r="K178" s="446" t="s">
        <v>861</v>
      </c>
      <c r="L178" s="446" t="s">
        <v>862</v>
      </c>
      <c r="M178" s="446" t="s">
        <v>863</v>
      </c>
      <c r="N178" s="446" t="s">
        <v>864</v>
      </c>
      <c r="O178" s="443"/>
      <c r="P178" s="443"/>
      <c r="Q178" s="443"/>
      <c r="R178" s="443"/>
      <c r="S178" s="338" t="s">
        <v>877</v>
      </c>
      <c r="T178" s="338" t="s">
        <v>878</v>
      </c>
      <c r="U178" s="338" t="s">
        <v>879</v>
      </c>
      <c r="V178" s="338" t="s">
        <v>880</v>
      </c>
      <c r="W178" s="443"/>
      <c r="X178" s="443"/>
      <c r="Y178" s="443"/>
      <c r="Z178" s="443"/>
    </row>
    <row r="179" spans="2:26" s="195" customFormat="1" ht="45" x14ac:dyDescent="0.25">
      <c r="B179" s="1" t="s">
        <v>798</v>
      </c>
      <c r="C179" s="290" t="s">
        <v>845</v>
      </c>
      <c r="D179" s="87" t="s">
        <v>594</v>
      </c>
      <c r="E179" s="57" t="s">
        <v>768</v>
      </c>
      <c r="F179" s="353" t="s">
        <v>894</v>
      </c>
      <c r="G179" s="353" t="s">
        <v>577</v>
      </c>
      <c r="H179" s="353" t="s">
        <v>569</v>
      </c>
      <c r="I179" s="354" t="s">
        <v>119</v>
      </c>
      <c r="J179" s="158" t="s">
        <v>303</v>
      </c>
      <c r="K179" s="446" t="s">
        <v>861</v>
      </c>
      <c r="L179" s="446" t="s">
        <v>862</v>
      </c>
      <c r="M179" s="446" t="s">
        <v>863</v>
      </c>
      <c r="N179" s="446" t="s">
        <v>864</v>
      </c>
      <c r="O179" s="338" t="s">
        <v>877</v>
      </c>
      <c r="P179" s="338" t="s">
        <v>878</v>
      </c>
      <c r="Q179" s="338" t="s">
        <v>879</v>
      </c>
      <c r="R179" s="338" t="s">
        <v>880</v>
      </c>
      <c r="S179" s="347" t="s">
        <v>885</v>
      </c>
      <c r="T179" s="347" t="s">
        <v>886</v>
      </c>
      <c r="U179" s="347" t="s">
        <v>887</v>
      </c>
      <c r="V179" s="347" t="s">
        <v>888</v>
      </c>
      <c r="W179" s="445" t="s">
        <v>889</v>
      </c>
      <c r="X179" s="445" t="s">
        <v>890</v>
      </c>
      <c r="Y179" s="445" t="s">
        <v>891</v>
      </c>
      <c r="Z179" s="445" t="s">
        <v>892</v>
      </c>
    </row>
    <row r="180" spans="2:26" s="195" customFormat="1" ht="30" x14ac:dyDescent="0.25">
      <c r="B180" s="1" t="s">
        <v>798</v>
      </c>
      <c r="C180" s="290" t="s">
        <v>303</v>
      </c>
      <c r="D180" s="83" t="s">
        <v>591</v>
      </c>
      <c r="E180" s="57" t="s">
        <v>767</v>
      </c>
      <c r="F180" s="353" t="s">
        <v>894</v>
      </c>
      <c r="G180" s="353" t="s">
        <v>577</v>
      </c>
      <c r="H180" s="353" t="s">
        <v>569</v>
      </c>
      <c r="I180" s="354" t="s">
        <v>119</v>
      </c>
      <c r="J180" s="157" t="s">
        <v>303</v>
      </c>
      <c r="K180" s="446" t="s">
        <v>861</v>
      </c>
      <c r="L180" s="446" t="s">
        <v>862</v>
      </c>
      <c r="M180" s="446" t="s">
        <v>863</v>
      </c>
      <c r="N180" s="446" t="s">
        <v>864</v>
      </c>
      <c r="O180" s="338" t="s">
        <v>877</v>
      </c>
      <c r="P180" s="338" t="s">
        <v>878</v>
      </c>
      <c r="Q180" s="338" t="s">
        <v>879</v>
      </c>
      <c r="R180" s="338" t="s">
        <v>880</v>
      </c>
      <c r="S180" s="347" t="s">
        <v>885</v>
      </c>
      <c r="T180" s="347" t="s">
        <v>886</v>
      </c>
      <c r="U180" s="347" t="s">
        <v>887</v>
      </c>
      <c r="V180" s="347" t="s">
        <v>888</v>
      </c>
      <c r="W180" s="445" t="s">
        <v>889</v>
      </c>
      <c r="X180" s="445" t="s">
        <v>890</v>
      </c>
      <c r="Y180" s="445" t="s">
        <v>891</v>
      </c>
      <c r="Z180" s="445" t="s">
        <v>892</v>
      </c>
    </row>
    <row r="181" spans="2:26" s="195" customFormat="1" x14ac:dyDescent="0.25">
      <c r="B181" s="228" t="s">
        <v>121</v>
      </c>
      <c r="C181" s="137" t="s">
        <v>121</v>
      </c>
      <c r="D181" s="137" t="s">
        <v>121</v>
      </c>
      <c r="E181" s="300" t="s">
        <v>766</v>
      </c>
      <c r="F181" s="325" t="s">
        <v>894</v>
      </c>
      <c r="G181" s="325" t="s">
        <v>577</v>
      </c>
      <c r="H181" s="325" t="s">
        <v>569</v>
      </c>
      <c r="I181" s="326" t="s">
        <v>119</v>
      </c>
      <c r="J181" s="80" t="s">
        <v>123</v>
      </c>
      <c r="K181" s="443"/>
      <c r="L181" s="443"/>
      <c r="M181" s="443"/>
      <c r="N181" s="443"/>
      <c r="O181" s="443"/>
      <c r="P181" s="443"/>
      <c r="Q181" s="443"/>
      <c r="R181" s="443"/>
      <c r="S181" s="443"/>
      <c r="T181" s="443"/>
      <c r="U181" s="443"/>
      <c r="V181" s="443"/>
      <c r="W181" s="443"/>
      <c r="X181" s="443"/>
      <c r="Y181" s="443"/>
      <c r="Z181" s="443"/>
    </row>
    <row r="182" spans="2:26" s="195" customFormat="1" x14ac:dyDescent="0.25">
      <c r="B182" s="228" t="s">
        <v>121</v>
      </c>
      <c r="C182" s="137" t="s">
        <v>121</v>
      </c>
      <c r="D182" s="137" t="s">
        <v>121</v>
      </c>
      <c r="E182" s="300" t="s">
        <v>765</v>
      </c>
      <c r="F182" s="325" t="s">
        <v>894</v>
      </c>
      <c r="G182" s="325" t="s">
        <v>577</v>
      </c>
      <c r="H182" s="325" t="s">
        <v>569</v>
      </c>
      <c r="I182" s="326" t="s">
        <v>119</v>
      </c>
      <c r="J182" s="80" t="s">
        <v>123</v>
      </c>
      <c r="K182" s="443"/>
      <c r="L182" s="443"/>
      <c r="M182" s="443"/>
      <c r="N182" s="443"/>
      <c r="O182" s="443"/>
      <c r="P182" s="443"/>
      <c r="Q182" s="443"/>
      <c r="R182" s="443"/>
      <c r="S182" s="443"/>
      <c r="T182" s="443"/>
      <c r="U182" s="443"/>
      <c r="V182" s="443"/>
      <c r="W182" s="443"/>
      <c r="X182" s="443"/>
      <c r="Y182" s="443"/>
      <c r="Z182" s="443"/>
    </row>
    <row r="183" spans="2:26" s="195" customFormat="1" x14ac:dyDescent="0.25">
      <c r="B183" s="228" t="s">
        <v>121</v>
      </c>
      <c r="C183" s="137" t="s">
        <v>121</v>
      </c>
      <c r="D183" s="137" t="s">
        <v>121</v>
      </c>
      <c r="E183" s="300" t="s">
        <v>764</v>
      </c>
      <c r="F183" s="325" t="s">
        <v>894</v>
      </c>
      <c r="G183" s="325" t="s">
        <v>577</v>
      </c>
      <c r="H183" s="325" t="s">
        <v>569</v>
      </c>
      <c r="I183" s="326" t="s">
        <v>119</v>
      </c>
      <c r="J183" s="80" t="s">
        <v>123</v>
      </c>
      <c r="K183" s="443"/>
      <c r="L183" s="443"/>
      <c r="M183" s="443"/>
      <c r="N183" s="443"/>
      <c r="O183" s="443"/>
      <c r="P183" s="443"/>
      <c r="Q183" s="443"/>
      <c r="R183" s="443"/>
      <c r="S183" s="443"/>
      <c r="T183" s="443"/>
      <c r="U183" s="443"/>
      <c r="V183" s="443"/>
      <c r="W183" s="443"/>
      <c r="X183" s="443"/>
      <c r="Y183" s="443"/>
      <c r="Z183" s="443"/>
    </row>
    <row r="184" spans="2:26" s="195" customFormat="1" x14ac:dyDescent="0.25">
      <c r="B184" s="320"/>
      <c r="C184" s="321"/>
      <c r="D184" s="321"/>
      <c r="E184" s="322"/>
      <c r="F184" s="321"/>
      <c r="G184" s="321"/>
      <c r="H184" s="321"/>
      <c r="I184" s="323"/>
      <c r="J184" s="324"/>
      <c r="K184" s="447"/>
      <c r="L184" s="447"/>
      <c r="M184" s="447"/>
      <c r="N184" s="447"/>
      <c r="O184" s="447"/>
      <c r="P184" s="447"/>
      <c r="Q184" s="447"/>
      <c r="R184" s="447"/>
      <c r="S184" s="447"/>
      <c r="T184" s="447"/>
      <c r="U184" s="447"/>
      <c r="V184" s="447"/>
      <c r="W184" s="448"/>
      <c r="X184" s="448"/>
      <c r="Y184" s="448"/>
      <c r="Z184" s="448"/>
    </row>
    <row r="185" spans="2:26" s="195" customFormat="1" x14ac:dyDescent="0.25">
      <c r="B185" s="450"/>
      <c r="C185" s="451"/>
      <c r="D185" s="451"/>
      <c r="E185" s="452"/>
      <c r="F185" s="451"/>
      <c r="G185" s="451"/>
      <c r="H185" s="451"/>
      <c r="I185" s="453"/>
      <c r="J185" s="454"/>
      <c r="K185" s="455"/>
      <c r="L185" s="455"/>
      <c r="M185" s="455"/>
      <c r="N185" s="455"/>
      <c r="O185" s="455"/>
      <c r="P185" s="455"/>
      <c r="Q185" s="455"/>
      <c r="R185" s="455"/>
      <c r="S185" s="455"/>
      <c r="T185" s="455"/>
      <c r="U185" s="455"/>
      <c r="V185" s="455"/>
      <c r="W185" s="456"/>
      <c r="X185" s="456"/>
      <c r="Y185" s="456"/>
      <c r="Z185" s="457"/>
    </row>
    <row r="186" spans="2:26" s="195" customFormat="1" x14ac:dyDescent="0.25">
      <c r="B186" s="458"/>
      <c r="C186" s="321"/>
      <c r="D186" s="321"/>
      <c r="E186" s="322"/>
      <c r="F186" s="321"/>
      <c r="G186" s="321"/>
      <c r="H186" s="321"/>
      <c r="I186" s="323"/>
      <c r="J186" s="324"/>
      <c r="K186" s="447"/>
      <c r="L186" s="447"/>
      <c r="M186" s="447"/>
      <c r="N186" s="447"/>
      <c r="O186" s="447"/>
      <c r="P186" s="447"/>
      <c r="Q186" s="447"/>
      <c r="R186" s="447"/>
      <c r="S186" s="447"/>
      <c r="T186" s="447"/>
      <c r="U186" s="447"/>
      <c r="V186" s="447"/>
      <c r="W186" s="448"/>
      <c r="X186" s="448"/>
      <c r="Y186" s="448"/>
      <c r="Z186" s="459"/>
    </row>
    <row r="187" spans="2:26" s="195" customFormat="1" x14ac:dyDescent="0.25">
      <c r="B187" s="460" t="s">
        <v>921</v>
      </c>
      <c r="C187" s="461"/>
      <c r="D187" s="461"/>
      <c r="E187" s="462"/>
      <c r="F187" s="461"/>
      <c r="G187" s="261" t="s">
        <v>785</v>
      </c>
      <c r="H187" s="461"/>
      <c r="I187" s="463"/>
      <c r="J187" s="464"/>
      <c r="K187" s="465"/>
      <c r="L187" s="465"/>
      <c r="M187" s="465"/>
      <c r="N187" s="465"/>
      <c r="O187" s="465"/>
      <c r="P187" s="465"/>
      <c r="Q187" s="465"/>
      <c r="R187" s="465"/>
      <c r="S187" s="465"/>
      <c r="T187" s="465"/>
      <c r="U187" s="465"/>
      <c r="V187" s="465"/>
      <c r="W187" s="309"/>
      <c r="X187" s="309"/>
      <c r="Y187" s="309"/>
      <c r="Z187" s="466"/>
    </row>
    <row r="188" spans="2:26" s="195" customFormat="1" ht="45" x14ac:dyDescent="0.25">
      <c r="B188" s="330" t="s">
        <v>859</v>
      </c>
      <c r="C188" s="160" t="s">
        <v>794</v>
      </c>
      <c r="D188" s="312" t="s">
        <v>860</v>
      </c>
      <c r="E188" s="307" t="s">
        <v>555</v>
      </c>
      <c r="F188" s="361" t="s">
        <v>586</v>
      </c>
      <c r="G188" s="362" t="s">
        <v>661</v>
      </c>
      <c r="H188" s="361" t="s">
        <v>662</v>
      </c>
      <c r="I188" s="363" t="s">
        <v>548</v>
      </c>
      <c r="J188" s="364" t="s">
        <v>793</v>
      </c>
      <c r="K188" s="308" t="s">
        <v>898</v>
      </c>
      <c r="L188" s="308" t="s">
        <v>899</v>
      </c>
      <c r="M188" s="308" t="s">
        <v>900</v>
      </c>
      <c r="N188" s="308" t="s">
        <v>901</v>
      </c>
      <c r="O188" s="308" t="s">
        <v>902</v>
      </c>
      <c r="P188" s="308" t="s">
        <v>903</v>
      </c>
      <c r="Q188" s="308" t="s">
        <v>904</v>
      </c>
      <c r="R188" s="308" t="s">
        <v>905</v>
      </c>
      <c r="S188" s="308" t="s">
        <v>906</v>
      </c>
      <c r="T188" s="308" t="s">
        <v>907</v>
      </c>
      <c r="U188" s="308" t="s">
        <v>908</v>
      </c>
      <c r="V188" s="308" t="s">
        <v>909</v>
      </c>
      <c r="W188" s="308" t="s">
        <v>910</v>
      </c>
      <c r="X188" s="308" t="s">
        <v>911</v>
      </c>
      <c r="Y188" s="308" t="s">
        <v>912</v>
      </c>
      <c r="Z188" s="308" t="s">
        <v>913</v>
      </c>
    </row>
    <row r="189" spans="2:26" s="195" customFormat="1" x14ac:dyDescent="0.25">
      <c r="B189" s="137" t="s">
        <v>857</v>
      </c>
      <c r="C189" s="137" t="s">
        <v>855</v>
      </c>
      <c r="D189" s="137" t="s">
        <v>126</v>
      </c>
      <c r="E189" s="300" t="s">
        <v>778</v>
      </c>
      <c r="F189" s="325" t="s">
        <v>897</v>
      </c>
      <c r="G189" s="325" t="s">
        <v>896</v>
      </c>
      <c r="H189" s="325" t="s">
        <v>895</v>
      </c>
      <c r="I189" s="326" t="s">
        <v>120</v>
      </c>
      <c r="J189" s="80" t="s">
        <v>123</v>
      </c>
      <c r="K189" s="186"/>
      <c r="L189" s="186"/>
      <c r="M189" s="186"/>
      <c r="N189" s="186"/>
      <c r="O189" s="186"/>
      <c r="P189" s="186"/>
      <c r="Q189" s="186"/>
      <c r="R189" s="186"/>
      <c r="S189" s="186"/>
      <c r="T189" s="186"/>
      <c r="U189" s="186"/>
      <c r="V189" s="186"/>
      <c r="W189" s="186"/>
      <c r="X189" s="186"/>
      <c r="Y189" s="186"/>
      <c r="Z189" s="441"/>
    </row>
    <row r="190" spans="2:26" s="195" customFormat="1" ht="30" x14ac:dyDescent="0.25">
      <c r="B190" s="163" t="s">
        <v>809</v>
      </c>
      <c r="C190" s="292" t="s">
        <v>477</v>
      </c>
      <c r="D190" s="293" t="s">
        <v>595</v>
      </c>
      <c r="E190" s="296" t="s">
        <v>777</v>
      </c>
      <c r="F190" s="359" t="s">
        <v>897</v>
      </c>
      <c r="G190" s="359" t="s">
        <v>896</v>
      </c>
      <c r="H190" s="359" t="s">
        <v>895</v>
      </c>
      <c r="I190" s="360" t="s">
        <v>120</v>
      </c>
      <c r="J190" s="264" t="s">
        <v>610</v>
      </c>
      <c r="K190" s="442" t="s">
        <v>861</v>
      </c>
      <c r="L190" s="442" t="s">
        <v>862</v>
      </c>
      <c r="M190" s="443"/>
      <c r="N190" s="443"/>
      <c r="O190" s="443"/>
      <c r="P190" s="443"/>
      <c r="Q190" s="443"/>
      <c r="R190" s="443"/>
      <c r="S190" s="325"/>
      <c r="T190" s="325"/>
      <c r="U190" s="325"/>
      <c r="V190" s="325"/>
      <c r="W190" s="325"/>
      <c r="X190" s="325"/>
      <c r="Y190" s="325"/>
      <c r="Z190" s="325"/>
    </row>
    <row r="191" spans="2:26" s="195" customFormat="1" ht="30" x14ac:dyDescent="0.25">
      <c r="B191" s="163" t="s">
        <v>809</v>
      </c>
      <c r="C191" s="292" t="s">
        <v>479</v>
      </c>
      <c r="D191" s="293" t="s">
        <v>596</v>
      </c>
      <c r="E191" s="296" t="s">
        <v>777</v>
      </c>
      <c r="F191" s="359" t="s">
        <v>897</v>
      </c>
      <c r="G191" s="359" t="s">
        <v>896</v>
      </c>
      <c r="H191" s="359" t="s">
        <v>895</v>
      </c>
      <c r="I191" s="360" t="s">
        <v>120</v>
      </c>
      <c r="J191" s="264" t="s">
        <v>610</v>
      </c>
      <c r="K191" s="442" t="s">
        <v>861</v>
      </c>
      <c r="L191" s="442" t="s">
        <v>862</v>
      </c>
      <c r="M191" s="443"/>
      <c r="N191" s="443"/>
      <c r="O191" s="443"/>
      <c r="P191" s="443"/>
      <c r="Q191" s="443"/>
      <c r="R191" s="443"/>
      <c r="S191" s="443"/>
      <c r="T191" s="443"/>
      <c r="U191" s="443"/>
      <c r="V191" s="443"/>
      <c r="W191" s="443"/>
      <c r="X191" s="443"/>
      <c r="Y191" s="443"/>
      <c r="Z191" s="443"/>
    </row>
    <row r="192" spans="2:26" s="195" customFormat="1" ht="30" x14ac:dyDescent="0.25">
      <c r="B192" s="163" t="s">
        <v>809</v>
      </c>
      <c r="C192" s="292" t="s">
        <v>600</v>
      </c>
      <c r="D192" s="293" t="s">
        <v>598</v>
      </c>
      <c r="E192" s="296" t="s">
        <v>777</v>
      </c>
      <c r="F192" s="359" t="s">
        <v>897</v>
      </c>
      <c r="G192" s="359" t="s">
        <v>896</v>
      </c>
      <c r="H192" s="359" t="s">
        <v>895</v>
      </c>
      <c r="I192" s="360" t="s">
        <v>120</v>
      </c>
      <c r="J192" s="264" t="s">
        <v>610</v>
      </c>
      <c r="K192" s="442" t="s">
        <v>861</v>
      </c>
      <c r="L192" s="442" t="s">
        <v>862</v>
      </c>
      <c r="M192" s="443"/>
      <c r="N192" s="443"/>
      <c r="O192" s="443"/>
      <c r="P192" s="443"/>
      <c r="Q192" s="443"/>
      <c r="R192" s="443"/>
      <c r="S192" s="443"/>
      <c r="T192" s="443"/>
      <c r="U192" s="443"/>
      <c r="V192" s="443"/>
      <c r="W192" s="443"/>
      <c r="X192" s="443"/>
      <c r="Y192" s="443"/>
      <c r="Z192" s="443"/>
    </row>
    <row r="193" spans="2:26" s="195" customFormat="1" ht="30" x14ac:dyDescent="0.25">
      <c r="B193" s="163" t="s">
        <v>809</v>
      </c>
      <c r="C193" s="292" t="s">
        <v>599</v>
      </c>
      <c r="D193" s="293" t="s">
        <v>599</v>
      </c>
      <c r="E193" s="296" t="s">
        <v>777</v>
      </c>
      <c r="F193" s="359" t="s">
        <v>897</v>
      </c>
      <c r="G193" s="359" t="s">
        <v>896</v>
      </c>
      <c r="H193" s="359" t="s">
        <v>895</v>
      </c>
      <c r="I193" s="360" t="s">
        <v>120</v>
      </c>
      <c r="J193" s="264" t="s">
        <v>611</v>
      </c>
      <c r="K193" s="442" t="s">
        <v>861</v>
      </c>
      <c r="L193" s="443"/>
      <c r="M193" s="443"/>
      <c r="N193" s="443"/>
      <c r="O193" s="443"/>
      <c r="P193" s="443"/>
      <c r="Q193" s="443"/>
      <c r="R193" s="443"/>
      <c r="S193" s="443"/>
      <c r="T193" s="443"/>
      <c r="U193" s="443"/>
      <c r="V193" s="443"/>
      <c r="W193" s="443"/>
      <c r="X193" s="443"/>
      <c r="Y193" s="443"/>
      <c r="Z193" s="443"/>
    </row>
    <row r="194" spans="2:26" s="195" customFormat="1" ht="30" x14ac:dyDescent="0.25">
      <c r="B194" s="297" t="s">
        <v>809</v>
      </c>
      <c r="C194" s="291" t="s">
        <v>790</v>
      </c>
      <c r="D194" s="303" t="s">
        <v>685</v>
      </c>
      <c r="E194" s="298" t="s">
        <v>776</v>
      </c>
      <c r="F194" s="359" t="s">
        <v>897</v>
      </c>
      <c r="G194" s="359" t="s">
        <v>896</v>
      </c>
      <c r="H194" s="359" t="s">
        <v>895</v>
      </c>
      <c r="I194" s="360" t="s">
        <v>120</v>
      </c>
      <c r="J194" s="264" t="s">
        <v>614</v>
      </c>
      <c r="K194" s="444" t="s">
        <v>861</v>
      </c>
      <c r="L194" s="444" t="s">
        <v>862</v>
      </c>
      <c r="M194" s="338" t="s">
        <v>877</v>
      </c>
      <c r="N194" s="338" t="s">
        <v>878</v>
      </c>
      <c r="O194" s="443"/>
      <c r="P194" s="443"/>
      <c r="Q194" s="443"/>
      <c r="R194" s="443"/>
      <c r="S194" s="325"/>
      <c r="T194" s="325"/>
      <c r="U194" s="325"/>
      <c r="V194" s="325"/>
      <c r="W194" s="325"/>
      <c r="X194" s="325"/>
      <c r="Y194" s="325"/>
      <c r="Z194" s="325"/>
    </row>
    <row r="195" spans="2:26" s="195" customFormat="1" ht="30" x14ac:dyDescent="0.25">
      <c r="B195" s="297" t="s">
        <v>798</v>
      </c>
      <c r="C195" s="291" t="s">
        <v>843</v>
      </c>
      <c r="D195" s="303" t="s">
        <v>592</v>
      </c>
      <c r="E195" s="298" t="s">
        <v>776</v>
      </c>
      <c r="F195" s="359" t="s">
        <v>897</v>
      </c>
      <c r="G195" s="359" t="s">
        <v>896</v>
      </c>
      <c r="H195" s="359" t="s">
        <v>895</v>
      </c>
      <c r="I195" s="360" t="s">
        <v>120</v>
      </c>
      <c r="J195" s="264" t="s">
        <v>612</v>
      </c>
      <c r="K195" s="444" t="s">
        <v>861</v>
      </c>
      <c r="L195" s="444" t="s">
        <v>862</v>
      </c>
      <c r="M195" s="338" t="s">
        <v>877</v>
      </c>
      <c r="N195" s="338" t="s">
        <v>878</v>
      </c>
      <c r="O195" s="443"/>
      <c r="P195" s="443"/>
      <c r="Q195" s="443"/>
      <c r="R195" s="443"/>
      <c r="S195" s="325"/>
      <c r="T195" s="325"/>
      <c r="U195" s="325"/>
      <c r="V195" s="325"/>
      <c r="W195" s="325"/>
      <c r="X195" s="325"/>
      <c r="Y195" s="325"/>
      <c r="Z195" s="325"/>
    </row>
    <row r="196" spans="2:26" s="195" customFormat="1" ht="45" x14ac:dyDescent="0.25">
      <c r="B196" s="103" t="s">
        <v>809</v>
      </c>
      <c r="C196" s="301" t="s">
        <v>791</v>
      </c>
      <c r="D196" s="302" t="s">
        <v>850</v>
      </c>
      <c r="E196" s="299" t="s">
        <v>775</v>
      </c>
      <c r="F196" s="359" t="s">
        <v>897</v>
      </c>
      <c r="G196" s="359" t="s">
        <v>896</v>
      </c>
      <c r="H196" s="359" t="s">
        <v>895</v>
      </c>
      <c r="I196" s="360" t="s">
        <v>120</v>
      </c>
      <c r="J196" s="264" t="s">
        <v>584</v>
      </c>
      <c r="K196" s="445" t="s">
        <v>861</v>
      </c>
      <c r="L196" s="445" t="s">
        <v>862</v>
      </c>
      <c r="M196" s="338" t="s">
        <v>877</v>
      </c>
      <c r="N196" s="338" t="s">
        <v>878</v>
      </c>
      <c r="O196" s="347" t="s">
        <v>885</v>
      </c>
      <c r="P196" s="347" t="s">
        <v>886</v>
      </c>
      <c r="Q196" s="445" t="s">
        <v>889</v>
      </c>
      <c r="R196" s="445" t="s">
        <v>890</v>
      </c>
      <c r="S196" s="325"/>
      <c r="T196" s="325"/>
      <c r="U196" s="325"/>
      <c r="V196" s="325"/>
      <c r="W196" s="325"/>
      <c r="X196" s="325"/>
      <c r="Y196" s="325"/>
      <c r="Z196" s="325"/>
    </row>
    <row r="197" spans="2:26" s="195" customFormat="1" ht="45" x14ac:dyDescent="0.25">
      <c r="B197" s="103" t="s">
        <v>798</v>
      </c>
      <c r="C197" s="301" t="s">
        <v>846</v>
      </c>
      <c r="D197" s="302" t="s">
        <v>702</v>
      </c>
      <c r="E197" s="299" t="s">
        <v>775</v>
      </c>
      <c r="F197" s="359" t="s">
        <v>897</v>
      </c>
      <c r="G197" s="359" t="s">
        <v>896</v>
      </c>
      <c r="H197" s="359" t="s">
        <v>895</v>
      </c>
      <c r="I197" s="360" t="s">
        <v>120</v>
      </c>
      <c r="J197" s="264" t="s">
        <v>584</v>
      </c>
      <c r="K197" s="445" t="s">
        <v>861</v>
      </c>
      <c r="L197" s="445" t="s">
        <v>862</v>
      </c>
      <c r="M197" s="338" t="s">
        <v>877</v>
      </c>
      <c r="N197" s="338" t="s">
        <v>878</v>
      </c>
      <c r="O197" s="347" t="s">
        <v>885</v>
      </c>
      <c r="P197" s="347" t="s">
        <v>886</v>
      </c>
      <c r="Q197" s="445" t="s">
        <v>889</v>
      </c>
      <c r="R197" s="445" t="s">
        <v>890</v>
      </c>
      <c r="S197" s="325"/>
      <c r="T197" s="325"/>
      <c r="U197" s="325"/>
      <c r="V197" s="325"/>
      <c r="W197" s="325"/>
      <c r="X197" s="325"/>
      <c r="Y197" s="325"/>
      <c r="Z197" s="325"/>
    </row>
    <row r="198" spans="2:26" s="195" customFormat="1" x14ac:dyDescent="0.25">
      <c r="B198" s="228" t="s">
        <v>121</v>
      </c>
      <c r="C198" s="228" t="s">
        <v>121</v>
      </c>
      <c r="D198" s="228" t="s">
        <v>121</v>
      </c>
      <c r="E198" s="300" t="s">
        <v>774</v>
      </c>
      <c r="F198" s="325" t="s">
        <v>897</v>
      </c>
      <c r="G198" s="325" t="s">
        <v>896</v>
      </c>
      <c r="H198" s="325" t="s">
        <v>895</v>
      </c>
      <c r="I198" s="326" t="s">
        <v>120</v>
      </c>
      <c r="J198" s="80" t="s">
        <v>123</v>
      </c>
      <c r="K198" s="443"/>
      <c r="L198" s="443"/>
      <c r="M198" s="443"/>
      <c r="N198" s="443"/>
      <c r="O198" s="443"/>
      <c r="P198" s="443"/>
      <c r="Q198" s="443"/>
      <c r="R198" s="443"/>
      <c r="S198" s="443"/>
      <c r="T198" s="443"/>
      <c r="U198" s="443"/>
      <c r="V198" s="443"/>
      <c r="W198" s="443"/>
      <c r="X198" s="443"/>
      <c r="Y198" s="443"/>
      <c r="Z198" s="443"/>
    </row>
    <row r="199" spans="2:26" s="195" customFormat="1" ht="30" x14ac:dyDescent="0.25">
      <c r="B199" s="71" t="s">
        <v>809</v>
      </c>
      <c r="C199" s="290" t="s">
        <v>304</v>
      </c>
      <c r="D199" s="87" t="s">
        <v>682</v>
      </c>
      <c r="E199" s="57" t="s">
        <v>773</v>
      </c>
      <c r="F199" s="359" t="s">
        <v>897</v>
      </c>
      <c r="G199" s="359" t="s">
        <v>896</v>
      </c>
      <c r="H199" s="359" t="s">
        <v>895</v>
      </c>
      <c r="I199" s="360" t="s">
        <v>120</v>
      </c>
      <c r="J199" s="264" t="s">
        <v>614</v>
      </c>
      <c r="K199" s="446" t="s">
        <v>861</v>
      </c>
      <c r="L199" s="446" t="s">
        <v>862</v>
      </c>
      <c r="M199" s="338" t="s">
        <v>877</v>
      </c>
      <c r="N199" s="338" t="s">
        <v>878</v>
      </c>
      <c r="O199" s="443"/>
      <c r="P199" s="443"/>
      <c r="Q199" s="443"/>
      <c r="R199" s="443"/>
      <c r="S199" s="443"/>
      <c r="T199" s="443"/>
      <c r="U199" s="443"/>
      <c r="V199" s="443"/>
      <c r="W199" s="443"/>
      <c r="X199" s="443"/>
      <c r="Y199" s="443"/>
      <c r="Z199" s="443"/>
    </row>
    <row r="200" spans="2:26" s="195" customFormat="1" x14ac:dyDescent="0.25">
      <c r="B200" s="228" t="s">
        <v>121</v>
      </c>
      <c r="C200" s="228" t="s">
        <v>121</v>
      </c>
      <c r="D200" s="228" t="s">
        <v>852</v>
      </c>
      <c r="E200" s="300" t="s">
        <v>772</v>
      </c>
      <c r="F200" s="325" t="s">
        <v>897</v>
      </c>
      <c r="G200" s="325" t="s">
        <v>896</v>
      </c>
      <c r="H200" s="325" t="s">
        <v>895</v>
      </c>
      <c r="I200" s="326" t="s">
        <v>120</v>
      </c>
      <c r="J200" s="80" t="s">
        <v>123</v>
      </c>
      <c r="K200" s="443"/>
      <c r="L200" s="443"/>
      <c r="M200" s="443"/>
      <c r="N200" s="443"/>
      <c r="O200" s="443"/>
      <c r="P200" s="443"/>
      <c r="Q200" s="443"/>
      <c r="R200" s="443"/>
      <c r="S200" s="443"/>
      <c r="T200" s="443"/>
      <c r="U200" s="443"/>
      <c r="V200" s="443"/>
      <c r="W200" s="443"/>
      <c r="X200" s="443"/>
      <c r="Y200" s="443"/>
      <c r="Z200" s="443"/>
    </row>
    <row r="201" spans="2:26" s="195" customFormat="1" x14ac:dyDescent="0.25">
      <c r="B201" s="228" t="s">
        <v>121</v>
      </c>
      <c r="C201" s="228" t="s">
        <v>121</v>
      </c>
      <c r="D201" s="228" t="s">
        <v>852</v>
      </c>
      <c r="E201" s="300" t="s">
        <v>771</v>
      </c>
      <c r="F201" s="325" t="s">
        <v>897</v>
      </c>
      <c r="G201" s="325" t="s">
        <v>896</v>
      </c>
      <c r="H201" s="325" t="s">
        <v>895</v>
      </c>
      <c r="I201" s="326" t="s">
        <v>120</v>
      </c>
      <c r="J201" s="80" t="s">
        <v>123</v>
      </c>
      <c r="K201" s="443"/>
      <c r="L201" s="443"/>
      <c r="M201" s="443"/>
      <c r="N201" s="443"/>
      <c r="O201" s="443"/>
      <c r="P201" s="443"/>
      <c r="Q201" s="443"/>
      <c r="R201" s="443"/>
      <c r="S201" s="443"/>
      <c r="T201" s="443"/>
      <c r="U201" s="443"/>
      <c r="V201" s="443"/>
      <c r="W201" s="443"/>
      <c r="X201" s="443"/>
      <c r="Y201" s="443"/>
      <c r="Z201" s="443"/>
    </row>
    <row r="202" spans="2:26" s="195" customFormat="1" ht="30" x14ac:dyDescent="0.25">
      <c r="B202" s="1" t="s">
        <v>798</v>
      </c>
      <c r="C202" s="290" t="s">
        <v>792</v>
      </c>
      <c r="D202" s="87" t="s">
        <v>686</v>
      </c>
      <c r="E202" s="57" t="s">
        <v>770</v>
      </c>
      <c r="F202" s="359" t="s">
        <v>897</v>
      </c>
      <c r="G202" s="359" t="s">
        <v>896</v>
      </c>
      <c r="H202" s="359" t="s">
        <v>895</v>
      </c>
      <c r="I202" s="360" t="s">
        <v>120</v>
      </c>
      <c r="J202" s="264" t="s">
        <v>610</v>
      </c>
      <c r="K202" s="446" t="s">
        <v>861</v>
      </c>
      <c r="L202" s="446" t="s">
        <v>862</v>
      </c>
      <c r="M202" s="443"/>
      <c r="N202" s="443"/>
      <c r="O202" s="443"/>
      <c r="P202" s="443"/>
      <c r="Q202" s="443"/>
      <c r="R202" s="443"/>
      <c r="S202" s="443"/>
      <c r="T202" s="443"/>
      <c r="U202" s="443"/>
      <c r="V202" s="443"/>
      <c r="W202" s="443"/>
      <c r="X202" s="443"/>
      <c r="Y202" s="443"/>
      <c r="Z202" s="443"/>
    </row>
    <row r="203" spans="2:26" s="195" customFormat="1" ht="30" x14ac:dyDescent="0.25">
      <c r="B203" s="1" t="s">
        <v>798</v>
      </c>
      <c r="C203" s="290" t="s">
        <v>842</v>
      </c>
      <c r="D203" s="87" t="s">
        <v>593</v>
      </c>
      <c r="E203" s="57" t="s">
        <v>769</v>
      </c>
      <c r="F203" s="359" t="s">
        <v>897</v>
      </c>
      <c r="G203" s="359" t="s">
        <v>896</v>
      </c>
      <c r="H203" s="359" t="s">
        <v>895</v>
      </c>
      <c r="I203" s="360" t="s">
        <v>120</v>
      </c>
      <c r="J203" s="264" t="s">
        <v>613</v>
      </c>
      <c r="K203" s="446" t="s">
        <v>861</v>
      </c>
      <c r="L203" s="446" t="s">
        <v>862</v>
      </c>
      <c r="M203" s="443"/>
      <c r="N203" s="443"/>
      <c r="O203" s="443"/>
      <c r="P203" s="443"/>
      <c r="Q203" s="443"/>
      <c r="R203" s="443"/>
      <c r="S203" s="338" t="s">
        <v>877</v>
      </c>
      <c r="T203" s="338" t="s">
        <v>878</v>
      </c>
      <c r="U203" s="443"/>
      <c r="V203" s="443"/>
      <c r="W203" s="443"/>
      <c r="X203" s="443"/>
      <c r="Y203" s="443"/>
      <c r="Z203" s="443"/>
    </row>
    <row r="204" spans="2:26" s="195" customFormat="1" ht="30" x14ac:dyDescent="0.25">
      <c r="B204" s="1" t="s">
        <v>798</v>
      </c>
      <c r="C204" s="290" t="s">
        <v>844</v>
      </c>
      <c r="D204" s="87" t="s">
        <v>590</v>
      </c>
      <c r="E204" s="57" t="s">
        <v>779</v>
      </c>
      <c r="F204" s="359" t="s">
        <v>897</v>
      </c>
      <c r="G204" s="359" t="s">
        <v>896</v>
      </c>
      <c r="H204" s="359" t="s">
        <v>895</v>
      </c>
      <c r="I204" s="360" t="s">
        <v>120</v>
      </c>
      <c r="J204" s="264" t="s">
        <v>614</v>
      </c>
      <c r="K204" s="446" t="s">
        <v>861</v>
      </c>
      <c r="L204" s="446" t="s">
        <v>862</v>
      </c>
      <c r="M204" s="443"/>
      <c r="N204" s="443"/>
      <c r="O204" s="443"/>
      <c r="P204" s="443"/>
      <c r="Q204" s="443"/>
      <c r="R204" s="443"/>
      <c r="S204" s="338" t="s">
        <v>877</v>
      </c>
      <c r="T204" s="338" t="s">
        <v>878</v>
      </c>
      <c r="U204" s="443"/>
      <c r="V204" s="443"/>
      <c r="W204" s="443"/>
      <c r="X204" s="443"/>
      <c r="Y204" s="443"/>
      <c r="Z204" s="443"/>
    </row>
    <row r="205" spans="2:26" s="195" customFormat="1" ht="45" x14ac:dyDescent="0.25">
      <c r="B205" s="1" t="s">
        <v>798</v>
      </c>
      <c r="C205" s="290" t="s">
        <v>845</v>
      </c>
      <c r="D205" s="87" t="s">
        <v>594</v>
      </c>
      <c r="E205" s="57" t="s">
        <v>768</v>
      </c>
      <c r="F205" s="359" t="s">
        <v>897</v>
      </c>
      <c r="G205" s="359" t="s">
        <v>896</v>
      </c>
      <c r="H205" s="359" t="s">
        <v>895</v>
      </c>
      <c r="I205" s="360" t="s">
        <v>120</v>
      </c>
      <c r="J205" s="264" t="s">
        <v>614</v>
      </c>
      <c r="K205" s="446" t="s">
        <v>861</v>
      </c>
      <c r="L205" s="446" t="s">
        <v>862</v>
      </c>
      <c r="M205" s="443"/>
      <c r="N205" s="443"/>
      <c r="O205" s="443"/>
      <c r="P205" s="443"/>
      <c r="Q205" s="443"/>
      <c r="R205" s="443"/>
      <c r="S205" s="347" t="s">
        <v>885</v>
      </c>
      <c r="T205" s="347" t="s">
        <v>886</v>
      </c>
      <c r="U205" s="443"/>
      <c r="V205" s="443"/>
      <c r="W205" s="443"/>
      <c r="X205" s="443"/>
      <c r="Y205" s="443"/>
      <c r="Z205" s="443"/>
    </row>
    <row r="206" spans="2:26" s="195" customFormat="1" ht="30" x14ac:dyDescent="0.25">
      <c r="B206" s="1" t="s">
        <v>798</v>
      </c>
      <c r="C206" s="290" t="s">
        <v>303</v>
      </c>
      <c r="D206" s="83" t="s">
        <v>591</v>
      </c>
      <c r="E206" s="57" t="s">
        <v>767</v>
      </c>
      <c r="F206" s="359" t="s">
        <v>897</v>
      </c>
      <c r="G206" s="359" t="s">
        <v>896</v>
      </c>
      <c r="H206" s="359" t="s">
        <v>895</v>
      </c>
      <c r="I206" s="360" t="s">
        <v>120</v>
      </c>
      <c r="J206" s="264" t="s">
        <v>789</v>
      </c>
      <c r="K206" s="446" t="s">
        <v>861</v>
      </c>
      <c r="L206" s="446" t="s">
        <v>862</v>
      </c>
      <c r="M206" s="443"/>
      <c r="N206" s="443"/>
      <c r="O206" s="338" t="s">
        <v>877</v>
      </c>
      <c r="P206" s="338" t="s">
        <v>878</v>
      </c>
      <c r="Q206" s="443"/>
      <c r="R206" s="443"/>
      <c r="S206" s="443"/>
      <c r="T206" s="443"/>
      <c r="U206" s="443"/>
      <c r="V206" s="443"/>
      <c r="W206" s="443"/>
      <c r="X206" s="443"/>
      <c r="Y206" s="443"/>
      <c r="Z206" s="443"/>
    </row>
    <row r="207" spans="2:26" s="195" customFormat="1" x14ac:dyDescent="0.25">
      <c r="B207" s="228" t="s">
        <v>121</v>
      </c>
      <c r="C207" s="137" t="s">
        <v>121</v>
      </c>
      <c r="D207" s="137" t="s">
        <v>121</v>
      </c>
      <c r="E207" s="300" t="s">
        <v>766</v>
      </c>
      <c r="F207" s="325" t="s">
        <v>897</v>
      </c>
      <c r="G207" s="325" t="s">
        <v>896</v>
      </c>
      <c r="H207" s="325" t="s">
        <v>895</v>
      </c>
      <c r="I207" s="326" t="s">
        <v>120</v>
      </c>
      <c r="J207" s="80" t="s">
        <v>123</v>
      </c>
      <c r="K207" s="443"/>
      <c r="L207" s="443"/>
      <c r="M207" s="443"/>
      <c r="N207" s="443"/>
      <c r="O207" s="443"/>
      <c r="P207" s="443"/>
      <c r="Q207" s="443"/>
      <c r="R207" s="443"/>
      <c r="S207" s="443"/>
      <c r="T207" s="443"/>
      <c r="U207" s="443"/>
      <c r="V207" s="443"/>
      <c r="W207" s="443"/>
      <c r="X207" s="443"/>
      <c r="Y207" s="443"/>
      <c r="Z207" s="443"/>
    </row>
    <row r="208" spans="2:26" s="195" customFormat="1" x14ac:dyDescent="0.25">
      <c r="B208" s="228" t="s">
        <v>121</v>
      </c>
      <c r="C208" s="137" t="s">
        <v>121</v>
      </c>
      <c r="D208" s="137" t="s">
        <v>121</v>
      </c>
      <c r="E208" s="300" t="s">
        <v>765</v>
      </c>
      <c r="F208" s="325" t="s">
        <v>897</v>
      </c>
      <c r="G208" s="325" t="s">
        <v>896</v>
      </c>
      <c r="H208" s="325" t="s">
        <v>895</v>
      </c>
      <c r="I208" s="326" t="s">
        <v>120</v>
      </c>
      <c r="J208" s="80" t="s">
        <v>123</v>
      </c>
      <c r="K208" s="443"/>
      <c r="L208" s="443"/>
      <c r="M208" s="443"/>
      <c r="N208" s="443"/>
      <c r="O208" s="443"/>
      <c r="P208" s="443"/>
      <c r="Q208" s="443"/>
      <c r="R208" s="443"/>
      <c r="S208" s="443"/>
      <c r="T208" s="443"/>
      <c r="U208" s="443"/>
      <c r="V208" s="443"/>
      <c r="W208" s="443"/>
      <c r="X208" s="443"/>
      <c r="Y208" s="443"/>
      <c r="Z208" s="443"/>
    </row>
    <row r="209" spans="1:26" s="195" customFormat="1" x14ac:dyDescent="0.25">
      <c r="B209" s="228" t="s">
        <v>121</v>
      </c>
      <c r="C209" s="137" t="s">
        <v>121</v>
      </c>
      <c r="D209" s="137" t="s">
        <v>121</v>
      </c>
      <c r="E209" s="300" t="s">
        <v>764</v>
      </c>
      <c r="F209" s="325" t="s">
        <v>897</v>
      </c>
      <c r="G209" s="325" t="s">
        <v>896</v>
      </c>
      <c r="H209" s="325" t="s">
        <v>895</v>
      </c>
      <c r="I209" s="326" t="s">
        <v>120</v>
      </c>
      <c r="J209" s="80" t="s">
        <v>123</v>
      </c>
      <c r="K209" s="443"/>
      <c r="L209" s="443"/>
      <c r="M209" s="443"/>
      <c r="N209" s="443"/>
      <c r="O209" s="443"/>
      <c r="P209" s="443"/>
      <c r="Q209" s="443"/>
      <c r="R209" s="443"/>
      <c r="S209" s="443"/>
      <c r="T209" s="443"/>
      <c r="U209" s="443"/>
      <c r="V209" s="443"/>
      <c r="W209" s="443"/>
      <c r="X209" s="443"/>
      <c r="Y209" s="443"/>
      <c r="Z209" s="443"/>
    </row>
    <row r="210" spans="1:26" s="195" customFormat="1" x14ac:dyDescent="0.25">
      <c r="B210" s="320"/>
      <c r="C210" s="321"/>
      <c r="D210" s="321"/>
      <c r="E210" s="322"/>
      <c r="F210" s="321"/>
      <c r="G210" s="321"/>
      <c r="H210" s="321"/>
      <c r="I210" s="323"/>
      <c r="J210" s="324"/>
      <c r="K210" s="447"/>
      <c r="L210" s="447"/>
      <c r="M210" s="447"/>
      <c r="N210" s="447"/>
      <c r="O210" s="447"/>
      <c r="P210" s="447"/>
      <c r="Q210" s="447"/>
      <c r="R210" s="447"/>
      <c r="S210" s="447"/>
      <c r="T210" s="447"/>
      <c r="U210" s="447"/>
      <c r="V210" s="447"/>
      <c r="W210" s="448"/>
      <c r="X210" s="448"/>
      <c r="Y210" s="448"/>
      <c r="Z210" s="448"/>
    </row>
    <row r="211" spans="1:26" s="195" customFormat="1" x14ac:dyDescent="0.25">
      <c r="B211" s="320"/>
      <c r="C211" s="321"/>
      <c r="D211" s="321"/>
      <c r="E211" s="322"/>
      <c r="F211" s="321"/>
      <c r="G211" s="322"/>
      <c r="H211" s="321"/>
      <c r="I211" s="323"/>
      <c r="J211" s="324"/>
      <c r="K211" s="447"/>
      <c r="L211" s="447"/>
      <c r="M211" s="447"/>
      <c r="N211" s="447"/>
      <c r="O211" s="447"/>
      <c r="P211" s="447"/>
      <c r="Q211" s="447"/>
      <c r="R211" s="447"/>
      <c r="S211" s="447"/>
      <c r="T211" s="447"/>
      <c r="U211" s="447"/>
      <c r="V211" s="447"/>
      <c r="W211" s="448"/>
      <c r="X211" s="448"/>
      <c r="Y211" s="448"/>
      <c r="Z211" s="448"/>
    </row>
    <row r="212" spans="1:26" s="195" customFormat="1" x14ac:dyDescent="0.25">
      <c r="B212" s="320"/>
      <c r="C212" s="321"/>
      <c r="D212" s="321"/>
      <c r="E212" s="322"/>
      <c r="F212" s="321"/>
      <c r="G212" s="322"/>
      <c r="H212" s="321"/>
      <c r="I212" s="323"/>
      <c r="J212" s="324"/>
      <c r="K212" s="447"/>
      <c r="L212" s="447"/>
      <c r="M212" s="447"/>
      <c r="N212" s="447"/>
      <c r="O212" s="447"/>
      <c r="P212" s="447"/>
      <c r="Q212" s="447"/>
      <c r="R212" s="447"/>
      <c r="S212" s="447"/>
      <c r="T212" s="447"/>
      <c r="U212" s="447"/>
      <c r="V212" s="447"/>
      <c r="W212" s="448"/>
      <c r="X212" s="448"/>
      <c r="Y212" s="448"/>
      <c r="Z212" s="448"/>
    </row>
    <row r="213" spans="1:26" s="195" customFormat="1" x14ac:dyDescent="0.25">
      <c r="B213" s="320"/>
      <c r="C213" s="321"/>
      <c r="D213" s="321"/>
      <c r="E213" s="322"/>
      <c r="F213" s="321"/>
      <c r="G213" s="322"/>
      <c r="H213" s="321"/>
      <c r="I213" s="323"/>
      <c r="J213" s="324"/>
      <c r="K213" s="447"/>
      <c r="L213" s="447"/>
      <c r="M213" s="447"/>
      <c r="N213" s="447"/>
      <c r="O213" s="447"/>
      <c r="P213" s="447"/>
      <c r="Q213" s="447"/>
      <c r="R213" s="447"/>
      <c r="S213" s="447"/>
      <c r="T213" s="447"/>
      <c r="U213" s="447"/>
      <c r="V213" s="447"/>
      <c r="W213" s="448"/>
      <c r="X213" s="448"/>
      <c r="Y213" s="448"/>
      <c r="Z213" s="448"/>
    </row>
    <row r="214" spans="1:26" s="195" customFormat="1" x14ac:dyDescent="0.25">
      <c r="B214" s="320"/>
      <c r="C214" s="321"/>
      <c r="D214" s="321"/>
      <c r="E214" s="322"/>
      <c r="F214" s="321"/>
      <c r="G214" s="322"/>
      <c r="H214" s="321"/>
      <c r="I214" s="323"/>
      <c r="J214" s="324"/>
      <c r="K214" s="447"/>
      <c r="L214" s="447"/>
      <c r="M214" s="447"/>
      <c r="N214" s="447"/>
      <c r="O214" s="447"/>
      <c r="P214" s="447"/>
      <c r="Q214" s="447"/>
      <c r="R214" s="447"/>
      <c r="S214" s="447"/>
      <c r="T214" s="447"/>
      <c r="U214" s="447"/>
      <c r="V214" s="447"/>
      <c r="W214" s="448"/>
      <c r="X214" s="448"/>
      <c r="Y214" s="448"/>
      <c r="Z214" s="448"/>
    </row>
    <row r="215" spans="1:26" s="195" customFormat="1" x14ac:dyDescent="0.25">
      <c r="B215" s="320"/>
      <c r="C215" s="321"/>
      <c r="D215" s="321"/>
      <c r="E215" s="322"/>
      <c r="F215" s="321"/>
      <c r="G215" s="322"/>
      <c r="H215" s="321"/>
      <c r="I215" s="323"/>
      <c r="J215" s="324"/>
      <c r="K215" s="447"/>
      <c r="L215" s="447"/>
      <c r="M215" s="447"/>
      <c r="N215" s="447"/>
      <c r="O215" s="447"/>
      <c r="P215" s="447"/>
      <c r="Q215" s="447"/>
      <c r="R215" s="447"/>
      <c r="S215" s="447"/>
      <c r="T215" s="447"/>
      <c r="U215" s="447"/>
      <c r="V215" s="447"/>
      <c r="W215" s="448"/>
      <c r="X215" s="448"/>
      <c r="Y215" s="448"/>
      <c r="Z215" s="448"/>
    </row>
    <row r="216" spans="1:26" s="195" customFormat="1" x14ac:dyDescent="0.25">
      <c r="A216" s="484"/>
      <c r="B216" s="478" t="s">
        <v>923</v>
      </c>
      <c r="C216" s="479"/>
      <c r="D216" s="479"/>
      <c r="E216" s="480"/>
      <c r="F216" s="479"/>
      <c r="G216" s="479"/>
      <c r="H216" s="479"/>
      <c r="I216" s="481"/>
      <c r="J216" s="482"/>
      <c r="K216" s="483"/>
      <c r="L216" s="483"/>
      <c r="M216" s="483"/>
      <c r="N216" s="483"/>
      <c r="O216" s="483"/>
      <c r="P216" s="483"/>
      <c r="Q216" s="483"/>
      <c r="R216" s="483"/>
      <c r="S216" s="483"/>
      <c r="T216" s="483"/>
      <c r="U216" s="483"/>
      <c r="V216" s="483"/>
      <c r="W216" s="483"/>
      <c r="X216" s="483"/>
      <c r="Y216" s="483"/>
      <c r="Z216" s="483"/>
    </row>
    <row r="217" spans="1:26" s="195" customFormat="1" x14ac:dyDescent="0.25">
      <c r="B217" s="320"/>
      <c r="C217" s="321"/>
      <c r="D217" s="321"/>
      <c r="E217" s="322"/>
      <c r="F217" s="321"/>
      <c r="G217" s="321"/>
      <c r="H217" s="321"/>
      <c r="I217" s="323"/>
      <c r="J217" s="324"/>
      <c r="K217" s="447"/>
      <c r="L217" s="447"/>
      <c r="M217" s="447"/>
      <c r="N217" s="447"/>
      <c r="O217" s="447"/>
      <c r="P217" s="447"/>
      <c r="Q217" s="447"/>
      <c r="R217" s="447"/>
      <c r="S217" s="447"/>
      <c r="T217" s="447"/>
      <c r="U217" s="447"/>
      <c r="V217" s="447"/>
      <c r="W217" s="448"/>
      <c r="X217" s="448"/>
      <c r="Y217" s="448"/>
      <c r="Z217" s="448"/>
    </row>
    <row r="218" spans="1:26" s="195" customFormat="1" x14ac:dyDescent="0.25">
      <c r="B218" s="320"/>
      <c r="C218" s="321"/>
      <c r="D218" s="321"/>
      <c r="E218" s="322"/>
      <c r="F218" s="321"/>
      <c r="G218" s="321"/>
      <c r="H218" s="321"/>
      <c r="I218" s="323"/>
      <c r="J218" s="324"/>
      <c r="K218" s="447"/>
      <c r="L218" s="447"/>
      <c r="M218" s="447"/>
      <c r="N218" s="447"/>
      <c r="O218" s="447"/>
      <c r="P218" s="447"/>
      <c r="Q218" s="447"/>
      <c r="R218" s="447"/>
      <c r="S218" s="447"/>
      <c r="T218" s="447"/>
      <c r="U218" s="447"/>
      <c r="V218" s="447"/>
      <c r="W218" s="448"/>
      <c r="X218" s="448"/>
      <c r="Y218" s="448"/>
      <c r="Z218" s="448"/>
    </row>
    <row r="219" spans="1:26" s="195" customFormat="1" x14ac:dyDescent="0.25">
      <c r="B219" s="320"/>
      <c r="C219" s="321"/>
      <c r="D219" s="321"/>
      <c r="E219" s="322"/>
      <c r="F219" s="321"/>
      <c r="G219" s="321"/>
      <c r="H219" s="321"/>
      <c r="I219" s="323"/>
      <c r="J219" s="324"/>
      <c r="K219" s="447"/>
      <c r="L219" s="447"/>
      <c r="M219" s="447"/>
      <c r="N219" s="447"/>
      <c r="O219" s="447"/>
      <c r="P219" s="447"/>
      <c r="Q219" s="447"/>
      <c r="R219" s="447"/>
      <c r="S219" s="447"/>
      <c r="T219" s="447"/>
      <c r="U219" s="447"/>
      <c r="V219" s="447"/>
      <c r="W219" s="448"/>
      <c r="X219" s="448"/>
      <c r="Y219" s="448"/>
      <c r="Z219" s="448"/>
    </row>
    <row r="220" spans="1:26" s="195" customFormat="1" x14ac:dyDescent="0.25">
      <c r="B220" s="320"/>
      <c r="C220" s="321"/>
      <c r="D220" s="321"/>
      <c r="E220" s="322"/>
      <c r="F220" s="321"/>
      <c r="G220" s="321"/>
      <c r="H220" s="321"/>
      <c r="I220" s="323"/>
      <c r="J220" s="324"/>
      <c r="K220" s="447"/>
      <c r="L220" s="447"/>
      <c r="M220" s="447"/>
      <c r="N220" s="447"/>
      <c r="O220" s="447"/>
      <c r="P220" s="447"/>
      <c r="Q220" s="447"/>
      <c r="R220" s="447"/>
      <c r="S220" s="447"/>
      <c r="T220" s="447"/>
      <c r="U220" s="447"/>
      <c r="V220" s="447"/>
      <c r="W220" s="448"/>
      <c r="X220" s="448"/>
      <c r="Y220" s="448"/>
      <c r="Z220" s="448"/>
    </row>
    <row r="221" spans="1:26" ht="30" x14ac:dyDescent="0.25">
      <c r="B221" s="314" t="s">
        <v>623</v>
      </c>
      <c r="C221" s="315" t="s">
        <v>623</v>
      </c>
      <c r="D221" s="316" t="s">
        <v>588</v>
      </c>
      <c r="E221" s="317" t="s">
        <v>536</v>
      </c>
      <c r="F221" s="318" t="s">
        <v>552</v>
      </c>
      <c r="G221" s="318" t="s">
        <v>571</v>
      </c>
      <c r="H221" s="318" t="s">
        <v>567</v>
      </c>
      <c r="I221" s="237" t="s">
        <v>113</v>
      </c>
      <c r="J221" s="319" t="s">
        <v>124</v>
      </c>
      <c r="K221" s="474" t="s">
        <v>629</v>
      </c>
      <c r="L221" s="474" t="s">
        <v>630</v>
      </c>
      <c r="M221" s="474" t="s">
        <v>631</v>
      </c>
      <c r="N221" s="474" t="s">
        <v>632</v>
      </c>
      <c r="O221" s="474" t="s">
        <v>633</v>
      </c>
      <c r="P221" s="474" t="s">
        <v>634</v>
      </c>
      <c r="Q221" s="474" t="s">
        <v>635</v>
      </c>
      <c r="R221" s="474" t="s">
        <v>636</v>
      </c>
      <c r="S221" s="474" t="s">
        <v>637</v>
      </c>
      <c r="T221" s="474" t="s">
        <v>638</v>
      </c>
      <c r="U221" s="474" t="s">
        <v>639</v>
      </c>
      <c r="V221" s="474" t="s">
        <v>640</v>
      </c>
      <c r="W221" s="474" t="s">
        <v>641</v>
      </c>
      <c r="X221" s="474" t="s">
        <v>642</v>
      </c>
      <c r="Y221" s="474" t="s">
        <v>643</v>
      </c>
      <c r="Z221" s="474" t="s">
        <v>644</v>
      </c>
    </row>
    <row r="222" spans="1:26" ht="30" x14ac:dyDescent="0.25">
      <c r="B222" s="1" t="s">
        <v>623</v>
      </c>
      <c r="C222" s="311" t="s">
        <v>624</v>
      </c>
      <c r="D222" s="149" t="s">
        <v>595</v>
      </c>
      <c r="E222" s="150" t="s">
        <v>536</v>
      </c>
      <c r="F222" s="138" t="s">
        <v>552</v>
      </c>
      <c r="G222" s="138" t="s">
        <v>571</v>
      </c>
      <c r="H222" s="138" t="s">
        <v>567</v>
      </c>
      <c r="I222" s="139" t="s">
        <v>113</v>
      </c>
      <c r="J222" s="140" t="s">
        <v>477</v>
      </c>
      <c r="K222" s="449" t="s">
        <v>629</v>
      </c>
      <c r="L222" s="449" t="s">
        <v>630</v>
      </c>
      <c r="M222" s="449" t="s">
        <v>631</v>
      </c>
      <c r="N222" s="449" t="s">
        <v>632</v>
      </c>
      <c r="O222" s="449" t="s">
        <v>633</v>
      </c>
      <c r="P222" s="449" t="s">
        <v>634</v>
      </c>
      <c r="Q222" s="449" t="s">
        <v>635</v>
      </c>
      <c r="R222" s="449" t="s">
        <v>636</v>
      </c>
      <c r="S222" s="449"/>
      <c r="T222" s="449"/>
      <c r="U222" s="449"/>
      <c r="V222" s="449"/>
      <c r="W222" s="449"/>
      <c r="X222" s="449"/>
      <c r="Y222" s="449"/>
      <c r="Z222" s="449"/>
    </row>
    <row r="223" spans="1:26" ht="30" x14ac:dyDescent="0.25">
      <c r="B223" s="1" t="s">
        <v>623</v>
      </c>
      <c r="C223" s="311" t="s">
        <v>625</v>
      </c>
      <c r="D223" s="149" t="s">
        <v>596</v>
      </c>
      <c r="E223" s="150" t="s">
        <v>536</v>
      </c>
      <c r="F223" s="138" t="s">
        <v>552</v>
      </c>
      <c r="G223" s="138" t="s">
        <v>571</v>
      </c>
      <c r="H223" s="138" t="s">
        <v>567</v>
      </c>
      <c r="I223" s="139" t="s">
        <v>113</v>
      </c>
      <c r="J223" s="140" t="s">
        <v>479</v>
      </c>
      <c r="K223" s="449" t="s">
        <v>629</v>
      </c>
      <c r="L223" s="449" t="s">
        <v>630</v>
      </c>
      <c r="M223" s="449" t="s">
        <v>631</v>
      </c>
      <c r="N223" s="449" t="s">
        <v>632</v>
      </c>
      <c r="O223" s="449"/>
      <c r="P223" s="449"/>
      <c r="Q223" s="449"/>
      <c r="R223" s="449"/>
      <c r="S223" s="449"/>
      <c r="T223" s="449"/>
      <c r="U223" s="449"/>
      <c r="V223" s="449"/>
      <c r="W223" s="449"/>
      <c r="X223" s="449"/>
      <c r="Y223" s="449"/>
      <c r="Z223" s="449"/>
    </row>
    <row r="224" spans="1:26" ht="30" x14ac:dyDescent="0.25">
      <c r="B224" s="1" t="s">
        <v>623</v>
      </c>
      <c r="C224" s="311" t="s">
        <v>626</v>
      </c>
      <c r="D224" s="149" t="s">
        <v>598</v>
      </c>
      <c r="E224" s="150" t="s">
        <v>536</v>
      </c>
      <c r="F224" s="138" t="s">
        <v>552</v>
      </c>
      <c r="G224" s="138" t="s">
        <v>571</v>
      </c>
      <c r="H224" s="138" t="s">
        <v>567</v>
      </c>
      <c r="I224" s="139" t="s">
        <v>113</v>
      </c>
      <c r="J224" s="140" t="s">
        <v>600</v>
      </c>
      <c r="K224" s="449" t="s">
        <v>629</v>
      </c>
      <c r="L224" s="449" t="s">
        <v>630</v>
      </c>
      <c r="M224" s="449"/>
      <c r="N224" s="449"/>
      <c r="O224" s="449"/>
      <c r="P224" s="449"/>
      <c r="Q224" s="449"/>
      <c r="R224" s="449"/>
      <c r="S224" s="449"/>
      <c r="T224" s="449"/>
      <c r="U224" s="449"/>
      <c r="V224" s="449"/>
      <c r="W224" s="449"/>
      <c r="X224" s="449"/>
      <c r="Y224" s="449"/>
      <c r="Z224" s="449"/>
    </row>
    <row r="225" spans="2:26" ht="30" x14ac:dyDescent="0.25">
      <c r="B225" s="1" t="s">
        <v>623</v>
      </c>
      <c r="C225" s="311" t="s">
        <v>627</v>
      </c>
      <c r="D225" s="149" t="s">
        <v>599</v>
      </c>
      <c r="E225" s="150" t="s">
        <v>536</v>
      </c>
      <c r="F225" s="138" t="s">
        <v>552</v>
      </c>
      <c r="G225" s="138" t="s">
        <v>571</v>
      </c>
      <c r="H225" s="138" t="s">
        <v>567</v>
      </c>
      <c r="I225" s="139" t="s">
        <v>113</v>
      </c>
      <c r="J225" s="140" t="s">
        <v>599</v>
      </c>
      <c r="K225" s="449" t="s">
        <v>629</v>
      </c>
      <c r="L225" s="449"/>
      <c r="M225" s="449"/>
      <c r="N225" s="449"/>
      <c r="O225" s="449"/>
      <c r="P225" s="449"/>
      <c r="Q225" s="449"/>
      <c r="R225" s="449"/>
      <c r="S225" s="449"/>
      <c r="T225" s="449"/>
      <c r="U225" s="449"/>
      <c r="V225" s="449"/>
      <c r="W225" s="449"/>
      <c r="X225" s="449"/>
      <c r="Y225" s="449"/>
      <c r="Z225" s="449"/>
    </row>
    <row r="226" spans="2:26" ht="30" x14ac:dyDescent="0.25">
      <c r="B226" s="1" t="s">
        <v>623</v>
      </c>
      <c r="C226" s="311" t="s">
        <v>616</v>
      </c>
      <c r="D226" s="87" t="s">
        <v>593</v>
      </c>
      <c r="E226" s="57" t="s">
        <v>532</v>
      </c>
      <c r="F226" s="138" t="s">
        <v>552</v>
      </c>
      <c r="G226" s="138" t="s">
        <v>571</v>
      </c>
      <c r="H226" s="138" t="s">
        <v>567</v>
      </c>
      <c r="I226" s="139" t="s">
        <v>113</v>
      </c>
      <c r="J226" s="140" t="s">
        <v>574</v>
      </c>
      <c r="K226" s="449" t="s">
        <v>629</v>
      </c>
      <c r="L226" s="449" t="s">
        <v>630</v>
      </c>
      <c r="M226" s="449" t="s">
        <v>631</v>
      </c>
      <c r="N226" s="449" t="s">
        <v>632</v>
      </c>
      <c r="O226" s="449" t="s">
        <v>633</v>
      </c>
      <c r="P226" s="449" t="s">
        <v>634</v>
      </c>
      <c r="Q226" s="449" t="s">
        <v>635</v>
      </c>
      <c r="R226" s="449" t="s">
        <v>636</v>
      </c>
      <c r="S226" s="449"/>
      <c r="T226" s="449"/>
      <c r="U226" s="449"/>
      <c r="V226" s="449"/>
      <c r="W226" s="449"/>
      <c r="X226" s="449"/>
      <c r="Y226" s="449"/>
      <c r="Z226" s="449"/>
    </row>
    <row r="227" spans="2:26" ht="30" x14ac:dyDescent="0.25">
      <c r="B227" s="1" t="s">
        <v>623</v>
      </c>
      <c r="C227" s="311" t="s">
        <v>619</v>
      </c>
      <c r="D227" s="87" t="s">
        <v>592</v>
      </c>
      <c r="E227" s="57" t="s">
        <v>531</v>
      </c>
      <c r="F227" s="138" t="s">
        <v>552</v>
      </c>
      <c r="G227" s="138" t="s">
        <v>571</v>
      </c>
      <c r="H227" s="138" t="s">
        <v>567</v>
      </c>
      <c r="I227" s="139" t="s">
        <v>113</v>
      </c>
      <c r="J227" s="140" t="s">
        <v>574</v>
      </c>
      <c r="K227" s="449" t="s">
        <v>629</v>
      </c>
      <c r="L227" s="449" t="s">
        <v>630</v>
      </c>
      <c r="M227" s="449" t="s">
        <v>631</v>
      </c>
      <c r="N227" s="449" t="s">
        <v>632</v>
      </c>
      <c r="O227" s="449" t="s">
        <v>633</v>
      </c>
      <c r="P227" s="449" t="s">
        <v>634</v>
      </c>
      <c r="Q227" s="449" t="s">
        <v>635</v>
      </c>
      <c r="R227" s="449" t="s">
        <v>636</v>
      </c>
      <c r="S227" s="449"/>
      <c r="T227" s="449"/>
      <c r="U227" s="449"/>
      <c r="V227" s="449"/>
      <c r="W227" s="449"/>
      <c r="X227" s="449"/>
      <c r="Y227" s="449"/>
      <c r="Z227" s="449"/>
    </row>
    <row r="228" spans="2:26" ht="30" x14ac:dyDescent="0.25">
      <c r="B228" s="1" t="s">
        <v>623</v>
      </c>
      <c r="C228" s="311" t="s">
        <v>617</v>
      </c>
      <c r="D228" s="83" t="s">
        <v>591</v>
      </c>
      <c r="E228" s="57" t="s">
        <v>533</v>
      </c>
      <c r="F228" s="138" t="s">
        <v>552</v>
      </c>
      <c r="G228" s="138" t="s">
        <v>571</v>
      </c>
      <c r="H228" s="138" t="s">
        <v>567</v>
      </c>
      <c r="I228" s="139" t="s">
        <v>113</v>
      </c>
      <c r="J228" s="140" t="s">
        <v>575</v>
      </c>
      <c r="K228" s="449" t="s">
        <v>629</v>
      </c>
      <c r="L228" s="449" t="s">
        <v>630</v>
      </c>
      <c r="M228" s="449" t="s">
        <v>631</v>
      </c>
      <c r="N228" s="449" t="s">
        <v>632</v>
      </c>
      <c r="O228" s="475"/>
      <c r="P228" s="475"/>
      <c r="Q228" s="475"/>
      <c r="R228" s="475"/>
      <c r="S228" s="449"/>
      <c r="T228" s="449"/>
      <c r="U228" s="449"/>
      <c r="V228" s="449"/>
      <c r="W228" s="449"/>
      <c r="X228" s="449"/>
      <c r="Y228" s="449"/>
      <c r="Z228" s="449"/>
    </row>
    <row r="229" spans="2:26" ht="30" x14ac:dyDescent="0.25">
      <c r="B229" s="1" t="s">
        <v>623</v>
      </c>
      <c r="C229" s="311" t="s">
        <v>620</v>
      </c>
      <c r="D229" s="87" t="s">
        <v>590</v>
      </c>
      <c r="E229" s="57" t="s">
        <v>535</v>
      </c>
      <c r="F229" s="138" t="s">
        <v>552</v>
      </c>
      <c r="G229" s="138" t="s">
        <v>571</v>
      </c>
      <c r="H229" s="138" t="s">
        <v>567</v>
      </c>
      <c r="I229" s="139" t="s">
        <v>113</v>
      </c>
      <c r="J229" s="140" t="s">
        <v>124</v>
      </c>
      <c r="K229" s="449" t="s">
        <v>629</v>
      </c>
      <c r="L229" s="449" t="s">
        <v>630</v>
      </c>
      <c r="M229" s="449" t="s">
        <v>631</v>
      </c>
      <c r="N229" s="449" t="s">
        <v>632</v>
      </c>
      <c r="O229" s="449" t="s">
        <v>633</v>
      </c>
      <c r="P229" s="449" t="s">
        <v>634</v>
      </c>
      <c r="Q229" s="449" t="s">
        <v>635</v>
      </c>
      <c r="R229" s="449" t="s">
        <v>636</v>
      </c>
      <c r="S229" s="449" t="s">
        <v>637</v>
      </c>
      <c r="T229" s="449" t="s">
        <v>638</v>
      </c>
      <c r="U229" s="449" t="s">
        <v>639</v>
      </c>
      <c r="V229" s="449" t="s">
        <v>640</v>
      </c>
      <c r="W229" s="449" t="s">
        <v>641</v>
      </c>
      <c r="X229" s="449" t="s">
        <v>642</v>
      </c>
      <c r="Y229" s="449" t="s">
        <v>643</v>
      </c>
      <c r="Z229" s="449" t="s">
        <v>644</v>
      </c>
    </row>
    <row r="230" spans="2:26" ht="45" x14ac:dyDescent="0.25">
      <c r="B230" s="1" t="s">
        <v>623</v>
      </c>
      <c r="C230" s="311" t="s">
        <v>621</v>
      </c>
      <c r="D230" s="87" t="s">
        <v>594</v>
      </c>
      <c r="E230" s="57" t="s">
        <v>534</v>
      </c>
      <c r="F230" s="138" t="s">
        <v>552</v>
      </c>
      <c r="G230" s="138" t="s">
        <v>571</v>
      </c>
      <c r="H230" s="138" t="s">
        <v>567</v>
      </c>
      <c r="I230" s="139" t="s">
        <v>113</v>
      </c>
      <c r="J230" s="141" t="s">
        <v>124</v>
      </c>
      <c r="K230" s="449" t="s">
        <v>629</v>
      </c>
      <c r="L230" s="449" t="s">
        <v>630</v>
      </c>
      <c r="M230" s="449" t="s">
        <v>631</v>
      </c>
      <c r="N230" s="449" t="s">
        <v>632</v>
      </c>
      <c r="O230" s="449" t="s">
        <v>633</v>
      </c>
      <c r="P230" s="449" t="s">
        <v>634</v>
      </c>
      <c r="Q230" s="449" t="s">
        <v>635</v>
      </c>
      <c r="R230" s="449" t="s">
        <v>636</v>
      </c>
      <c r="S230" s="449" t="s">
        <v>637</v>
      </c>
      <c r="T230" s="449" t="s">
        <v>638</v>
      </c>
      <c r="U230" s="449" t="s">
        <v>639</v>
      </c>
      <c r="V230" s="449" t="s">
        <v>640</v>
      </c>
      <c r="W230" s="449" t="s">
        <v>641</v>
      </c>
      <c r="X230" s="449" t="s">
        <v>642</v>
      </c>
      <c r="Y230" s="449" t="s">
        <v>643</v>
      </c>
      <c r="Z230" s="449" t="s">
        <v>644</v>
      </c>
    </row>
    <row r="231" spans="2:26" ht="45" x14ac:dyDescent="0.25">
      <c r="B231" s="1" t="s">
        <v>623</v>
      </c>
      <c r="C231" s="311" t="s">
        <v>622</v>
      </c>
      <c r="D231" s="87" t="s">
        <v>618</v>
      </c>
      <c r="E231" s="57" t="s">
        <v>534</v>
      </c>
      <c r="F231" s="138" t="s">
        <v>552</v>
      </c>
      <c r="G231" s="138" t="s">
        <v>571</v>
      </c>
      <c r="H231" s="138" t="s">
        <v>567</v>
      </c>
      <c r="I231" s="139" t="s">
        <v>113</v>
      </c>
      <c r="J231" s="141" t="s">
        <v>124</v>
      </c>
      <c r="K231" s="449" t="s">
        <v>629</v>
      </c>
      <c r="L231" s="449" t="s">
        <v>630</v>
      </c>
      <c r="M231" s="449" t="s">
        <v>631</v>
      </c>
      <c r="N231" s="449" t="s">
        <v>632</v>
      </c>
      <c r="O231" s="449" t="s">
        <v>633</v>
      </c>
      <c r="P231" s="449" t="s">
        <v>634</v>
      </c>
      <c r="Q231" s="449" t="s">
        <v>635</v>
      </c>
      <c r="R231" s="449" t="s">
        <v>636</v>
      </c>
      <c r="S231" s="449" t="s">
        <v>637</v>
      </c>
      <c r="T231" s="449" t="s">
        <v>638</v>
      </c>
      <c r="U231" s="449" t="s">
        <v>639</v>
      </c>
      <c r="V231" s="449" t="s">
        <v>640</v>
      </c>
      <c r="W231" s="449" t="s">
        <v>641</v>
      </c>
      <c r="X231" s="449" t="s">
        <v>642</v>
      </c>
      <c r="Y231" s="449" t="s">
        <v>643</v>
      </c>
      <c r="Z231" s="449" t="s">
        <v>644</v>
      </c>
    </row>
    <row r="232" spans="2:26" x14ac:dyDescent="0.25">
      <c r="B232" s="1"/>
      <c r="K232" s="475"/>
      <c r="L232" s="475"/>
      <c r="M232" s="475"/>
      <c r="N232" s="475"/>
      <c r="O232" s="475"/>
      <c r="P232" s="475"/>
      <c r="Q232" s="475"/>
      <c r="R232" s="475"/>
      <c r="S232" s="475"/>
      <c r="T232" s="475"/>
      <c r="U232" s="475"/>
      <c r="V232" s="475"/>
      <c r="W232" s="475"/>
      <c r="X232" s="475"/>
      <c r="Y232" s="475"/>
      <c r="Z232" s="475"/>
    </row>
    <row r="233" spans="2:26" ht="30" x14ac:dyDescent="0.25">
      <c r="B233" s="1" t="s">
        <v>623</v>
      </c>
      <c r="C233" s="311" t="s">
        <v>623</v>
      </c>
      <c r="D233" s="149" t="s">
        <v>588</v>
      </c>
      <c r="E233" s="150" t="s">
        <v>536</v>
      </c>
      <c r="F233" s="138" t="s">
        <v>552</v>
      </c>
      <c r="G233" s="138" t="s">
        <v>571</v>
      </c>
      <c r="H233" s="138" t="s">
        <v>573</v>
      </c>
      <c r="I233" s="139" t="s">
        <v>113</v>
      </c>
      <c r="J233" s="140" t="s">
        <v>124</v>
      </c>
      <c r="K233" s="449" t="s">
        <v>629</v>
      </c>
      <c r="L233" s="449" t="s">
        <v>630</v>
      </c>
      <c r="M233" s="449" t="s">
        <v>631</v>
      </c>
      <c r="N233" s="449" t="s">
        <v>632</v>
      </c>
      <c r="O233" s="449" t="s">
        <v>633</v>
      </c>
      <c r="P233" s="449" t="s">
        <v>634</v>
      </c>
      <c r="Q233" s="449" t="s">
        <v>635</v>
      </c>
      <c r="R233" s="449" t="s">
        <v>636</v>
      </c>
      <c r="S233" s="449" t="s">
        <v>637</v>
      </c>
      <c r="T233" s="449" t="s">
        <v>638</v>
      </c>
      <c r="U233" s="449" t="s">
        <v>639</v>
      </c>
      <c r="V233" s="449" t="s">
        <v>640</v>
      </c>
      <c r="W233" s="449" t="s">
        <v>641</v>
      </c>
      <c r="X233" s="449" t="s">
        <v>642</v>
      </c>
      <c r="Y233" s="449" t="s">
        <v>643</v>
      </c>
      <c r="Z233" s="449" t="s">
        <v>644</v>
      </c>
    </row>
    <row r="234" spans="2:26" ht="30" x14ac:dyDescent="0.25">
      <c r="B234" s="1" t="s">
        <v>623</v>
      </c>
      <c r="C234" s="311" t="s">
        <v>624</v>
      </c>
      <c r="D234" s="149" t="s">
        <v>595</v>
      </c>
      <c r="E234" s="150" t="s">
        <v>536</v>
      </c>
      <c r="F234" s="138" t="s">
        <v>552</v>
      </c>
      <c r="G234" s="138" t="s">
        <v>571</v>
      </c>
      <c r="H234" s="138" t="s">
        <v>573</v>
      </c>
      <c r="I234" s="139" t="s">
        <v>113</v>
      </c>
      <c r="J234" s="140" t="s">
        <v>477</v>
      </c>
      <c r="K234" s="449" t="s">
        <v>629</v>
      </c>
      <c r="L234" s="449" t="s">
        <v>630</v>
      </c>
      <c r="M234" s="449" t="s">
        <v>631</v>
      </c>
      <c r="N234" s="449" t="s">
        <v>632</v>
      </c>
      <c r="O234" s="449" t="s">
        <v>633</v>
      </c>
      <c r="P234" s="449" t="s">
        <v>634</v>
      </c>
      <c r="Q234" s="449" t="s">
        <v>635</v>
      </c>
      <c r="R234" s="449" t="s">
        <v>636</v>
      </c>
      <c r="S234" s="449"/>
      <c r="T234" s="449"/>
      <c r="U234" s="449"/>
      <c r="V234" s="449"/>
      <c r="W234" s="449"/>
      <c r="X234" s="449"/>
      <c r="Y234" s="449"/>
      <c r="Z234" s="449"/>
    </row>
    <row r="235" spans="2:26" ht="30" x14ac:dyDescent="0.25">
      <c r="B235" s="1" t="s">
        <v>623</v>
      </c>
      <c r="C235" s="311" t="s">
        <v>625</v>
      </c>
      <c r="D235" s="149" t="s">
        <v>596</v>
      </c>
      <c r="E235" s="150" t="s">
        <v>536</v>
      </c>
      <c r="F235" s="138" t="s">
        <v>552</v>
      </c>
      <c r="G235" s="138" t="s">
        <v>571</v>
      </c>
      <c r="H235" s="138" t="s">
        <v>573</v>
      </c>
      <c r="I235" s="139" t="s">
        <v>113</v>
      </c>
      <c r="J235" s="140" t="s">
        <v>479</v>
      </c>
      <c r="K235" s="449" t="s">
        <v>629</v>
      </c>
      <c r="L235" s="449" t="s">
        <v>630</v>
      </c>
      <c r="M235" s="449" t="s">
        <v>631</v>
      </c>
      <c r="N235" s="449" t="s">
        <v>632</v>
      </c>
      <c r="O235" s="449"/>
      <c r="P235" s="449"/>
      <c r="Q235" s="449"/>
      <c r="R235" s="449"/>
      <c r="S235" s="449"/>
      <c r="T235" s="449"/>
      <c r="U235" s="449"/>
      <c r="V235" s="449"/>
      <c r="W235" s="449"/>
      <c r="X235" s="449"/>
      <c r="Y235" s="449"/>
      <c r="Z235" s="449"/>
    </row>
    <row r="236" spans="2:26" ht="30" x14ac:dyDescent="0.25">
      <c r="B236" s="1" t="s">
        <v>623</v>
      </c>
      <c r="C236" s="311" t="s">
        <v>626</v>
      </c>
      <c r="D236" s="149" t="s">
        <v>598</v>
      </c>
      <c r="E236" s="150" t="s">
        <v>536</v>
      </c>
      <c r="F236" s="138" t="s">
        <v>552</v>
      </c>
      <c r="G236" s="138" t="s">
        <v>571</v>
      </c>
      <c r="H236" s="138" t="s">
        <v>573</v>
      </c>
      <c r="I236" s="139" t="s">
        <v>113</v>
      </c>
      <c r="J236" s="140" t="s">
        <v>600</v>
      </c>
      <c r="K236" s="449" t="s">
        <v>629</v>
      </c>
      <c r="L236" s="449" t="s">
        <v>630</v>
      </c>
      <c r="M236" s="449"/>
      <c r="N236" s="449"/>
      <c r="O236" s="449"/>
      <c r="P236" s="449"/>
      <c r="Q236" s="449"/>
      <c r="R236" s="449"/>
      <c r="S236" s="449"/>
      <c r="T236" s="449"/>
      <c r="U236" s="449"/>
      <c r="V236" s="449"/>
      <c r="W236" s="449"/>
      <c r="X236" s="449"/>
      <c r="Y236" s="449"/>
      <c r="Z236" s="449"/>
    </row>
    <row r="237" spans="2:26" ht="30" x14ac:dyDescent="0.25">
      <c r="B237" s="1" t="s">
        <v>623</v>
      </c>
      <c r="C237" s="311" t="s">
        <v>627</v>
      </c>
      <c r="D237" s="149" t="s">
        <v>599</v>
      </c>
      <c r="E237" s="150" t="s">
        <v>536</v>
      </c>
      <c r="F237" s="138" t="s">
        <v>552</v>
      </c>
      <c r="G237" s="138" t="s">
        <v>571</v>
      </c>
      <c r="H237" s="138" t="s">
        <v>573</v>
      </c>
      <c r="I237" s="139" t="s">
        <v>113</v>
      </c>
      <c r="J237" s="140" t="s">
        <v>599</v>
      </c>
      <c r="K237" s="449" t="s">
        <v>629</v>
      </c>
      <c r="L237" s="449"/>
      <c r="M237" s="449"/>
      <c r="N237" s="449"/>
      <c r="O237" s="449"/>
      <c r="P237" s="449"/>
      <c r="Q237" s="449"/>
      <c r="R237" s="449"/>
      <c r="S237" s="449"/>
      <c r="T237" s="449"/>
      <c r="U237" s="449"/>
      <c r="V237" s="449"/>
      <c r="W237" s="449"/>
      <c r="X237" s="449"/>
      <c r="Y237" s="449"/>
      <c r="Z237" s="449"/>
    </row>
    <row r="238" spans="2:26" ht="30" x14ac:dyDescent="0.25">
      <c r="B238" s="1" t="s">
        <v>623</v>
      </c>
      <c r="C238" s="311" t="s">
        <v>616</v>
      </c>
      <c r="D238" s="87" t="s">
        <v>593</v>
      </c>
      <c r="E238" s="57" t="s">
        <v>532</v>
      </c>
      <c r="F238" s="138" t="s">
        <v>552</v>
      </c>
      <c r="G238" s="138" t="s">
        <v>571</v>
      </c>
      <c r="H238" s="138" t="s">
        <v>573</v>
      </c>
      <c r="I238" s="139" t="s">
        <v>113</v>
      </c>
      <c r="J238" s="140" t="s">
        <v>578</v>
      </c>
      <c r="K238" s="449" t="s">
        <v>629</v>
      </c>
      <c r="L238" s="449" t="s">
        <v>630</v>
      </c>
      <c r="M238" s="449" t="s">
        <v>631</v>
      </c>
      <c r="N238" s="449" t="s">
        <v>632</v>
      </c>
      <c r="O238" s="449" t="s">
        <v>633</v>
      </c>
      <c r="P238" s="449" t="s">
        <v>634</v>
      </c>
      <c r="Q238" s="449" t="s">
        <v>635</v>
      </c>
      <c r="R238" s="449" t="s">
        <v>636</v>
      </c>
      <c r="S238" s="449" t="s">
        <v>653</v>
      </c>
      <c r="T238" s="449" t="s">
        <v>654</v>
      </c>
      <c r="U238" s="449" t="s">
        <v>655</v>
      </c>
      <c r="V238" s="449" t="s">
        <v>656</v>
      </c>
      <c r="W238" s="449" t="s">
        <v>668</v>
      </c>
      <c r="X238" s="449" t="s">
        <v>669</v>
      </c>
      <c r="Y238" s="449" t="s">
        <v>670</v>
      </c>
      <c r="Z238" s="449" t="s">
        <v>671</v>
      </c>
    </row>
    <row r="239" spans="2:26" ht="30" x14ac:dyDescent="0.25">
      <c r="B239" s="1" t="s">
        <v>623</v>
      </c>
      <c r="C239" s="311" t="s">
        <v>619</v>
      </c>
      <c r="D239" s="87" t="s">
        <v>592</v>
      </c>
      <c r="E239" s="57" t="s">
        <v>531</v>
      </c>
      <c r="F239" s="138" t="s">
        <v>552</v>
      </c>
      <c r="G239" s="138" t="s">
        <v>571</v>
      </c>
      <c r="H239" s="138" t="s">
        <v>573</v>
      </c>
      <c r="I239" s="139" t="s">
        <v>113</v>
      </c>
      <c r="J239" s="140" t="s">
        <v>578</v>
      </c>
      <c r="K239" s="449" t="s">
        <v>629</v>
      </c>
      <c r="L239" s="449" t="s">
        <v>630</v>
      </c>
      <c r="M239" s="449" t="s">
        <v>631</v>
      </c>
      <c r="N239" s="449" t="s">
        <v>632</v>
      </c>
      <c r="O239" s="449" t="s">
        <v>633</v>
      </c>
      <c r="P239" s="449" t="s">
        <v>634</v>
      </c>
      <c r="Q239" s="449" t="s">
        <v>635</v>
      </c>
      <c r="R239" s="449" t="s">
        <v>636</v>
      </c>
      <c r="S239" s="449" t="s">
        <v>653</v>
      </c>
      <c r="T239" s="449" t="s">
        <v>654</v>
      </c>
      <c r="U239" s="449" t="s">
        <v>655</v>
      </c>
      <c r="V239" s="449" t="s">
        <v>656</v>
      </c>
      <c r="W239" s="449" t="s">
        <v>668</v>
      </c>
      <c r="X239" s="449" t="s">
        <v>669</v>
      </c>
      <c r="Y239" s="449" t="s">
        <v>670</v>
      </c>
      <c r="Z239" s="449" t="s">
        <v>671</v>
      </c>
    </row>
    <row r="240" spans="2:26" ht="30" x14ac:dyDescent="0.25">
      <c r="B240" s="1" t="s">
        <v>623</v>
      </c>
      <c r="C240" s="311" t="s">
        <v>617</v>
      </c>
      <c r="D240" s="83" t="s">
        <v>591</v>
      </c>
      <c r="E240" s="57" t="s">
        <v>533</v>
      </c>
      <c r="F240" s="138" t="s">
        <v>552</v>
      </c>
      <c r="G240" s="138" t="s">
        <v>571</v>
      </c>
      <c r="H240" s="138" t="s">
        <v>573</v>
      </c>
      <c r="I240" s="139" t="s">
        <v>113</v>
      </c>
      <c r="J240" s="140" t="s">
        <v>576</v>
      </c>
      <c r="K240" s="449" t="s">
        <v>629</v>
      </c>
      <c r="L240" s="449" t="s">
        <v>630</v>
      </c>
      <c r="M240" s="449" t="s">
        <v>631</v>
      </c>
      <c r="N240" s="449" t="s">
        <v>632</v>
      </c>
      <c r="O240" s="475"/>
      <c r="P240" s="475"/>
      <c r="Q240" s="475"/>
      <c r="R240" s="475"/>
      <c r="S240" s="449" t="s">
        <v>653</v>
      </c>
      <c r="T240" s="449" t="s">
        <v>654</v>
      </c>
      <c r="U240" s="449" t="s">
        <v>655</v>
      </c>
      <c r="V240" s="449" t="s">
        <v>656</v>
      </c>
      <c r="W240" s="449"/>
      <c r="X240" s="449"/>
      <c r="Y240" s="449"/>
      <c r="Z240" s="449"/>
    </row>
    <row r="241" spans="2:26" ht="30" x14ac:dyDescent="0.25">
      <c r="B241" s="1" t="s">
        <v>623</v>
      </c>
      <c r="C241" s="311" t="s">
        <v>620</v>
      </c>
      <c r="D241" s="87" t="s">
        <v>590</v>
      </c>
      <c r="E241" s="57" t="s">
        <v>535</v>
      </c>
      <c r="F241" s="138" t="s">
        <v>552</v>
      </c>
      <c r="G241" s="138" t="s">
        <v>571</v>
      </c>
      <c r="H241" s="138" t="s">
        <v>573</v>
      </c>
      <c r="I241" s="139" t="s">
        <v>113</v>
      </c>
      <c r="J241" s="140" t="s">
        <v>124</v>
      </c>
      <c r="K241" s="449" t="s">
        <v>629</v>
      </c>
      <c r="L241" s="449" t="s">
        <v>630</v>
      </c>
      <c r="M241" s="449" t="s">
        <v>631</v>
      </c>
      <c r="N241" s="449" t="s">
        <v>632</v>
      </c>
      <c r="O241" s="449" t="s">
        <v>633</v>
      </c>
      <c r="P241" s="449" t="s">
        <v>634</v>
      </c>
      <c r="Q241" s="449" t="s">
        <v>635</v>
      </c>
      <c r="R241" s="449" t="s">
        <v>636</v>
      </c>
      <c r="S241" s="449" t="s">
        <v>637</v>
      </c>
      <c r="T241" s="449" t="s">
        <v>638</v>
      </c>
      <c r="U241" s="449" t="s">
        <v>639</v>
      </c>
      <c r="V241" s="449" t="s">
        <v>640</v>
      </c>
      <c r="W241" s="449" t="s">
        <v>641</v>
      </c>
      <c r="X241" s="449" t="s">
        <v>642</v>
      </c>
      <c r="Y241" s="449" t="s">
        <v>643</v>
      </c>
      <c r="Z241" s="449" t="s">
        <v>644</v>
      </c>
    </row>
    <row r="242" spans="2:26" ht="45" x14ac:dyDescent="0.25">
      <c r="B242" s="1" t="s">
        <v>623</v>
      </c>
      <c r="C242" s="311" t="s">
        <v>621</v>
      </c>
      <c r="D242" s="87" t="s">
        <v>594</v>
      </c>
      <c r="E242" s="57" t="s">
        <v>534</v>
      </c>
      <c r="F242" s="138" t="s">
        <v>552</v>
      </c>
      <c r="G242" s="138" t="s">
        <v>571</v>
      </c>
      <c r="H242" s="138" t="s">
        <v>573</v>
      </c>
      <c r="I242" s="139" t="s">
        <v>113</v>
      </c>
      <c r="J242" s="141" t="s">
        <v>124</v>
      </c>
      <c r="K242" s="449" t="s">
        <v>629</v>
      </c>
      <c r="L242" s="449" t="s">
        <v>630</v>
      </c>
      <c r="M242" s="449" t="s">
        <v>631</v>
      </c>
      <c r="N242" s="449" t="s">
        <v>632</v>
      </c>
      <c r="O242" s="449" t="s">
        <v>633</v>
      </c>
      <c r="P242" s="449" t="s">
        <v>634</v>
      </c>
      <c r="Q242" s="449" t="s">
        <v>635</v>
      </c>
      <c r="R242" s="449" t="s">
        <v>636</v>
      </c>
      <c r="S242" s="449" t="s">
        <v>637</v>
      </c>
      <c r="T242" s="449" t="s">
        <v>638</v>
      </c>
      <c r="U242" s="449" t="s">
        <v>639</v>
      </c>
      <c r="V242" s="449" t="s">
        <v>640</v>
      </c>
      <c r="W242" s="449" t="s">
        <v>641</v>
      </c>
      <c r="X242" s="449" t="s">
        <v>642</v>
      </c>
      <c r="Y242" s="449" t="s">
        <v>643</v>
      </c>
      <c r="Z242" s="449" t="s">
        <v>644</v>
      </c>
    </row>
    <row r="243" spans="2:26" ht="45" x14ac:dyDescent="0.25">
      <c r="B243" s="1" t="s">
        <v>623</v>
      </c>
      <c r="C243" s="311" t="s">
        <v>622</v>
      </c>
      <c r="D243" s="87" t="s">
        <v>618</v>
      </c>
      <c r="E243" s="57" t="s">
        <v>534</v>
      </c>
      <c r="F243" s="138" t="s">
        <v>552</v>
      </c>
      <c r="G243" s="138" t="s">
        <v>571</v>
      </c>
      <c r="H243" s="138" t="s">
        <v>573</v>
      </c>
      <c r="I243" s="139" t="s">
        <v>113</v>
      </c>
      <c r="J243" s="141" t="s">
        <v>124</v>
      </c>
      <c r="K243" s="449" t="s">
        <v>629</v>
      </c>
      <c r="L243" s="449" t="s">
        <v>630</v>
      </c>
      <c r="M243" s="449" t="s">
        <v>631</v>
      </c>
      <c r="N243" s="449" t="s">
        <v>632</v>
      </c>
      <c r="O243" s="449" t="s">
        <v>633</v>
      </c>
      <c r="P243" s="449" t="s">
        <v>634</v>
      </c>
      <c r="Q243" s="449" t="s">
        <v>635</v>
      </c>
      <c r="R243" s="449" t="s">
        <v>636</v>
      </c>
      <c r="S243" s="449" t="s">
        <v>637</v>
      </c>
      <c r="T243" s="449" t="s">
        <v>638</v>
      </c>
      <c r="U243" s="449" t="s">
        <v>639</v>
      </c>
      <c r="V243" s="449" t="s">
        <v>640</v>
      </c>
      <c r="W243" s="449" t="s">
        <v>641</v>
      </c>
      <c r="X243" s="449" t="s">
        <v>642</v>
      </c>
      <c r="Y243" s="449" t="s">
        <v>643</v>
      </c>
      <c r="Z243" s="449" t="s">
        <v>644</v>
      </c>
    </row>
    <row r="244" spans="2:26" x14ac:dyDescent="0.25">
      <c r="B244" s="1"/>
      <c r="K244" s="475"/>
      <c r="L244" s="475"/>
      <c r="M244" s="475"/>
      <c r="N244" s="475"/>
      <c r="O244" s="475"/>
      <c r="P244" s="475"/>
      <c r="Q244" s="475"/>
      <c r="R244" s="475"/>
      <c r="S244" s="475"/>
      <c r="T244" s="475"/>
      <c r="U244" s="475"/>
      <c r="V244" s="475"/>
      <c r="W244" s="475"/>
      <c r="X244" s="475"/>
      <c r="Y244" s="475"/>
      <c r="Z244" s="475"/>
    </row>
    <row r="245" spans="2:26" ht="30" x14ac:dyDescent="0.25">
      <c r="B245" s="1" t="s">
        <v>623</v>
      </c>
      <c r="C245" s="311" t="s">
        <v>623</v>
      </c>
      <c r="D245" s="149" t="s">
        <v>588</v>
      </c>
      <c r="E245" s="150" t="s">
        <v>536</v>
      </c>
      <c r="F245" s="138" t="s">
        <v>552</v>
      </c>
      <c r="G245" s="138" t="s">
        <v>571</v>
      </c>
      <c r="H245" s="138" t="s">
        <v>570</v>
      </c>
      <c r="I245" s="139" t="s">
        <v>113</v>
      </c>
      <c r="J245" s="140" t="s">
        <v>124</v>
      </c>
      <c r="K245" s="449" t="s">
        <v>629</v>
      </c>
      <c r="L245" s="449" t="s">
        <v>630</v>
      </c>
      <c r="M245" s="449" t="s">
        <v>631</v>
      </c>
      <c r="N245" s="449" t="s">
        <v>632</v>
      </c>
      <c r="O245" s="449" t="s">
        <v>633</v>
      </c>
      <c r="P245" s="449" t="s">
        <v>634</v>
      </c>
      <c r="Q245" s="449" t="s">
        <v>635</v>
      </c>
      <c r="R245" s="449" t="s">
        <v>636</v>
      </c>
      <c r="S245" s="449" t="s">
        <v>637</v>
      </c>
      <c r="T245" s="449" t="s">
        <v>638</v>
      </c>
      <c r="U245" s="449" t="s">
        <v>639</v>
      </c>
      <c r="V245" s="449" t="s">
        <v>640</v>
      </c>
      <c r="W245" s="449" t="s">
        <v>641</v>
      </c>
      <c r="X245" s="449" t="s">
        <v>642</v>
      </c>
      <c r="Y245" s="449" t="s">
        <v>643</v>
      </c>
      <c r="Z245" s="449" t="s">
        <v>644</v>
      </c>
    </row>
    <row r="246" spans="2:26" ht="30" x14ac:dyDescent="0.25">
      <c r="B246" s="1" t="s">
        <v>623</v>
      </c>
      <c r="C246" s="311" t="s">
        <v>624</v>
      </c>
      <c r="D246" s="149" t="s">
        <v>595</v>
      </c>
      <c r="E246" s="150" t="s">
        <v>536</v>
      </c>
      <c r="F246" s="138" t="s">
        <v>552</v>
      </c>
      <c r="G246" s="138" t="s">
        <v>571</v>
      </c>
      <c r="H246" s="138" t="s">
        <v>570</v>
      </c>
      <c r="I246" s="139" t="s">
        <v>113</v>
      </c>
      <c r="J246" s="140" t="s">
        <v>477</v>
      </c>
      <c r="K246" s="449" t="s">
        <v>629</v>
      </c>
      <c r="L246" s="449" t="s">
        <v>630</v>
      </c>
      <c r="M246" s="449" t="s">
        <v>631</v>
      </c>
      <c r="N246" s="449" t="s">
        <v>632</v>
      </c>
      <c r="O246" s="449" t="s">
        <v>633</v>
      </c>
      <c r="P246" s="449" t="s">
        <v>634</v>
      </c>
      <c r="Q246" s="449" t="s">
        <v>635</v>
      </c>
      <c r="R246" s="449" t="s">
        <v>636</v>
      </c>
      <c r="S246" s="449"/>
      <c r="T246" s="449"/>
      <c r="U246" s="449"/>
      <c r="V246" s="449"/>
      <c r="W246" s="449"/>
      <c r="X246" s="449"/>
      <c r="Y246" s="449"/>
      <c r="Z246" s="449"/>
    </row>
    <row r="247" spans="2:26" ht="30" x14ac:dyDescent="0.25">
      <c r="B247" s="1" t="s">
        <v>623</v>
      </c>
      <c r="C247" s="311" t="s">
        <v>625</v>
      </c>
      <c r="D247" s="149" t="s">
        <v>596</v>
      </c>
      <c r="E247" s="150" t="s">
        <v>536</v>
      </c>
      <c r="F247" s="138" t="s">
        <v>552</v>
      </c>
      <c r="G247" s="138" t="s">
        <v>571</v>
      </c>
      <c r="H247" s="138" t="s">
        <v>570</v>
      </c>
      <c r="I247" s="139" t="s">
        <v>113</v>
      </c>
      <c r="J247" s="140" t="s">
        <v>479</v>
      </c>
      <c r="K247" s="449" t="s">
        <v>629</v>
      </c>
      <c r="L247" s="449" t="s">
        <v>630</v>
      </c>
      <c r="M247" s="449" t="s">
        <v>631</v>
      </c>
      <c r="N247" s="449" t="s">
        <v>632</v>
      </c>
      <c r="O247" s="449"/>
      <c r="P247" s="449"/>
      <c r="Q247" s="449"/>
      <c r="R247" s="449"/>
      <c r="S247" s="449"/>
      <c r="T247" s="449"/>
      <c r="U247" s="449"/>
      <c r="V247" s="449"/>
      <c r="W247" s="449"/>
      <c r="X247" s="449"/>
      <c r="Y247" s="449"/>
      <c r="Z247" s="449"/>
    </row>
    <row r="248" spans="2:26" ht="30" x14ac:dyDescent="0.25">
      <c r="B248" s="1" t="s">
        <v>623</v>
      </c>
      <c r="C248" s="311" t="s">
        <v>626</v>
      </c>
      <c r="D248" s="149" t="s">
        <v>598</v>
      </c>
      <c r="E248" s="150" t="s">
        <v>536</v>
      </c>
      <c r="F248" s="138" t="s">
        <v>552</v>
      </c>
      <c r="G248" s="138" t="s">
        <v>571</v>
      </c>
      <c r="H248" s="138" t="s">
        <v>570</v>
      </c>
      <c r="I248" s="139" t="s">
        <v>113</v>
      </c>
      <c r="J248" s="140" t="s">
        <v>600</v>
      </c>
      <c r="K248" s="449" t="s">
        <v>629</v>
      </c>
      <c r="L248" s="449" t="s">
        <v>630</v>
      </c>
      <c r="M248" s="449"/>
      <c r="N248" s="449"/>
      <c r="O248" s="449"/>
      <c r="P248" s="449"/>
      <c r="Q248" s="449"/>
      <c r="R248" s="449"/>
      <c r="S248" s="449"/>
      <c r="T248" s="449"/>
      <c r="U248" s="449"/>
      <c r="V248" s="449"/>
      <c r="W248" s="449"/>
      <c r="X248" s="449"/>
      <c r="Y248" s="449"/>
      <c r="Z248" s="449"/>
    </row>
    <row r="249" spans="2:26" ht="30" x14ac:dyDescent="0.25">
      <c r="B249" s="1" t="s">
        <v>623</v>
      </c>
      <c r="C249" s="311" t="s">
        <v>627</v>
      </c>
      <c r="D249" s="149" t="s">
        <v>599</v>
      </c>
      <c r="E249" s="150" t="s">
        <v>536</v>
      </c>
      <c r="F249" s="138" t="s">
        <v>552</v>
      </c>
      <c r="G249" s="138" t="s">
        <v>571</v>
      </c>
      <c r="H249" s="138" t="s">
        <v>570</v>
      </c>
      <c r="I249" s="139" t="s">
        <v>113</v>
      </c>
      <c r="J249" s="140" t="s">
        <v>599</v>
      </c>
      <c r="K249" s="449" t="s">
        <v>629</v>
      </c>
      <c r="L249" s="449"/>
      <c r="M249" s="449"/>
      <c r="N249" s="449"/>
      <c r="O249" s="449"/>
      <c r="P249" s="449"/>
      <c r="Q249" s="449"/>
      <c r="R249" s="449"/>
      <c r="S249" s="449"/>
      <c r="T249" s="449"/>
      <c r="U249" s="449"/>
      <c r="V249" s="449"/>
      <c r="W249" s="449"/>
      <c r="X249" s="449"/>
      <c r="Y249" s="449"/>
      <c r="Z249" s="449"/>
    </row>
    <row r="250" spans="2:26" ht="30" x14ac:dyDescent="0.25">
      <c r="B250" s="1" t="s">
        <v>623</v>
      </c>
      <c r="C250" s="311" t="s">
        <v>616</v>
      </c>
      <c r="D250" s="87" t="s">
        <v>593</v>
      </c>
      <c r="E250" s="57" t="s">
        <v>532</v>
      </c>
      <c r="F250" s="138" t="s">
        <v>552</v>
      </c>
      <c r="G250" s="138" t="s">
        <v>571</v>
      </c>
      <c r="H250" s="138" t="s">
        <v>570</v>
      </c>
      <c r="I250" s="139" t="s">
        <v>113</v>
      </c>
      <c r="J250" s="140" t="s">
        <v>578</v>
      </c>
      <c r="K250" s="449" t="s">
        <v>629</v>
      </c>
      <c r="L250" s="449" t="s">
        <v>630</v>
      </c>
      <c r="M250" s="449" t="s">
        <v>631</v>
      </c>
      <c r="N250" s="449" t="s">
        <v>632</v>
      </c>
      <c r="O250" s="449" t="s">
        <v>633</v>
      </c>
      <c r="P250" s="449" t="s">
        <v>634</v>
      </c>
      <c r="Q250" s="449" t="s">
        <v>635</v>
      </c>
      <c r="R250" s="449" t="s">
        <v>636</v>
      </c>
      <c r="S250" s="449" t="s">
        <v>645</v>
      </c>
      <c r="T250" s="449" t="s">
        <v>646</v>
      </c>
      <c r="U250" s="449" t="s">
        <v>647</v>
      </c>
      <c r="V250" s="449" t="s">
        <v>648</v>
      </c>
      <c r="W250" s="449" t="s">
        <v>649</v>
      </c>
      <c r="X250" s="449" t="s">
        <v>650</v>
      </c>
      <c r="Y250" s="449" t="s">
        <v>651</v>
      </c>
      <c r="Z250" s="449" t="s">
        <v>652</v>
      </c>
    </row>
    <row r="251" spans="2:26" ht="30" x14ac:dyDescent="0.25">
      <c r="B251" s="1" t="s">
        <v>623</v>
      </c>
      <c r="C251" s="311" t="s">
        <v>619</v>
      </c>
      <c r="D251" s="87" t="s">
        <v>592</v>
      </c>
      <c r="E251" s="57" t="s">
        <v>531</v>
      </c>
      <c r="F251" s="138" t="s">
        <v>552</v>
      </c>
      <c r="G251" s="138" t="s">
        <v>571</v>
      </c>
      <c r="H251" s="138" t="s">
        <v>570</v>
      </c>
      <c r="I251" s="139" t="s">
        <v>113</v>
      </c>
      <c r="J251" s="140" t="s">
        <v>578</v>
      </c>
      <c r="K251" s="449" t="s">
        <v>629</v>
      </c>
      <c r="L251" s="449" t="s">
        <v>630</v>
      </c>
      <c r="M251" s="449" t="s">
        <v>631</v>
      </c>
      <c r="N251" s="449" t="s">
        <v>632</v>
      </c>
      <c r="O251" s="449" t="s">
        <v>633</v>
      </c>
      <c r="P251" s="449" t="s">
        <v>634</v>
      </c>
      <c r="Q251" s="449" t="s">
        <v>635</v>
      </c>
      <c r="R251" s="449" t="s">
        <v>636</v>
      </c>
      <c r="S251" s="449" t="s">
        <v>645</v>
      </c>
      <c r="T251" s="449" t="s">
        <v>646</v>
      </c>
      <c r="U251" s="449" t="s">
        <v>647</v>
      </c>
      <c r="V251" s="449" t="s">
        <v>648</v>
      </c>
      <c r="W251" s="449" t="s">
        <v>649</v>
      </c>
      <c r="X251" s="449" t="s">
        <v>650</v>
      </c>
      <c r="Y251" s="449" t="s">
        <v>651</v>
      </c>
      <c r="Z251" s="449" t="s">
        <v>652</v>
      </c>
    </row>
    <row r="252" spans="2:26" ht="30" x14ac:dyDescent="0.25">
      <c r="B252" s="1" t="s">
        <v>623</v>
      </c>
      <c r="C252" s="311" t="s">
        <v>617</v>
      </c>
      <c r="D252" s="83" t="s">
        <v>591</v>
      </c>
      <c r="E252" s="57" t="s">
        <v>533</v>
      </c>
      <c r="F252" s="138" t="s">
        <v>552</v>
      </c>
      <c r="G252" s="138" t="s">
        <v>571</v>
      </c>
      <c r="H252" s="138" t="s">
        <v>570</v>
      </c>
      <c r="I252" s="139" t="s">
        <v>113</v>
      </c>
      <c r="J252" s="140" t="s">
        <v>579</v>
      </c>
      <c r="K252" s="449" t="s">
        <v>629</v>
      </c>
      <c r="L252" s="449" t="s">
        <v>630</v>
      </c>
      <c r="M252" s="449" t="s">
        <v>631</v>
      </c>
      <c r="N252" s="449" t="s">
        <v>632</v>
      </c>
      <c r="O252" s="449" t="s">
        <v>645</v>
      </c>
      <c r="P252" s="449" t="s">
        <v>646</v>
      </c>
      <c r="Q252" s="449" t="s">
        <v>647</v>
      </c>
      <c r="R252" s="449" t="s">
        <v>648</v>
      </c>
      <c r="S252" s="476" t="s">
        <v>653</v>
      </c>
      <c r="T252" s="476" t="s">
        <v>654</v>
      </c>
      <c r="U252" s="476" t="s">
        <v>655</v>
      </c>
      <c r="V252" s="476" t="s">
        <v>656</v>
      </c>
      <c r="W252" s="449" t="s">
        <v>657</v>
      </c>
      <c r="X252" s="449" t="s">
        <v>658</v>
      </c>
      <c r="Y252" s="449" t="s">
        <v>659</v>
      </c>
      <c r="Z252" s="449" t="s">
        <v>660</v>
      </c>
    </row>
    <row r="253" spans="2:26" ht="30" x14ac:dyDescent="0.25">
      <c r="B253" s="1" t="s">
        <v>623</v>
      </c>
      <c r="C253" s="311" t="s">
        <v>620</v>
      </c>
      <c r="D253" s="87" t="s">
        <v>590</v>
      </c>
      <c r="E253" s="57" t="s">
        <v>535</v>
      </c>
      <c r="F253" s="138" t="s">
        <v>552</v>
      </c>
      <c r="G253" s="138" t="s">
        <v>571</v>
      </c>
      <c r="H253" s="138" t="s">
        <v>570</v>
      </c>
      <c r="I253" s="139" t="s">
        <v>113</v>
      </c>
      <c r="J253" s="140" t="s">
        <v>124</v>
      </c>
      <c r="K253" s="449" t="s">
        <v>629</v>
      </c>
      <c r="L253" s="449" t="s">
        <v>630</v>
      </c>
      <c r="M253" s="449" t="s">
        <v>631</v>
      </c>
      <c r="N253" s="449" t="s">
        <v>632</v>
      </c>
      <c r="O253" s="449" t="s">
        <v>633</v>
      </c>
      <c r="P253" s="449" t="s">
        <v>634</v>
      </c>
      <c r="Q253" s="449" t="s">
        <v>635</v>
      </c>
      <c r="R253" s="449" t="s">
        <v>636</v>
      </c>
      <c r="S253" s="449" t="s">
        <v>637</v>
      </c>
      <c r="T253" s="449" t="s">
        <v>638</v>
      </c>
      <c r="U253" s="449" t="s">
        <v>639</v>
      </c>
      <c r="V253" s="449" t="s">
        <v>640</v>
      </c>
      <c r="W253" s="449" t="s">
        <v>641</v>
      </c>
      <c r="X253" s="449" t="s">
        <v>642</v>
      </c>
      <c r="Y253" s="449" t="s">
        <v>643</v>
      </c>
      <c r="Z253" s="449" t="s">
        <v>644</v>
      </c>
    </row>
    <row r="254" spans="2:26" ht="45" x14ac:dyDescent="0.25">
      <c r="B254" s="1" t="s">
        <v>623</v>
      </c>
      <c r="C254" s="311" t="s">
        <v>621</v>
      </c>
      <c r="D254" s="87" t="s">
        <v>594</v>
      </c>
      <c r="E254" s="57" t="s">
        <v>534</v>
      </c>
      <c r="F254" s="138" t="s">
        <v>552</v>
      </c>
      <c r="G254" s="138" t="s">
        <v>571</v>
      </c>
      <c r="H254" s="138" t="s">
        <v>570</v>
      </c>
      <c r="I254" s="139" t="s">
        <v>113</v>
      </c>
      <c r="J254" s="141" t="s">
        <v>124</v>
      </c>
      <c r="K254" s="449" t="s">
        <v>629</v>
      </c>
      <c r="L254" s="449" t="s">
        <v>630</v>
      </c>
      <c r="M254" s="449" t="s">
        <v>631</v>
      </c>
      <c r="N254" s="449" t="s">
        <v>632</v>
      </c>
      <c r="O254" s="449" t="s">
        <v>633</v>
      </c>
      <c r="P254" s="449" t="s">
        <v>634</v>
      </c>
      <c r="Q254" s="449" t="s">
        <v>635</v>
      </c>
      <c r="R254" s="449" t="s">
        <v>636</v>
      </c>
      <c r="S254" s="449" t="s">
        <v>637</v>
      </c>
      <c r="T254" s="449" t="s">
        <v>638</v>
      </c>
      <c r="U254" s="449" t="s">
        <v>639</v>
      </c>
      <c r="V254" s="449" t="s">
        <v>640</v>
      </c>
      <c r="W254" s="449" t="s">
        <v>641</v>
      </c>
      <c r="X254" s="449" t="s">
        <v>642</v>
      </c>
      <c r="Y254" s="449" t="s">
        <v>643</v>
      </c>
      <c r="Z254" s="449" t="s">
        <v>644</v>
      </c>
    </row>
    <row r="255" spans="2:26" ht="45" x14ac:dyDescent="0.25">
      <c r="B255" s="1" t="s">
        <v>623</v>
      </c>
      <c r="C255" s="311" t="s">
        <v>622</v>
      </c>
      <c r="D255" s="87" t="s">
        <v>618</v>
      </c>
      <c r="E255" s="57" t="s">
        <v>534</v>
      </c>
      <c r="F255" s="138" t="s">
        <v>552</v>
      </c>
      <c r="G255" s="138" t="s">
        <v>571</v>
      </c>
      <c r="H255" s="138" t="s">
        <v>570</v>
      </c>
      <c r="I255" s="139" t="s">
        <v>113</v>
      </c>
      <c r="J255" s="141" t="s">
        <v>124</v>
      </c>
      <c r="K255" s="449" t="s">
        <v>629</v>
      </c>
      <c r="L255" s="449" t="s">
        <v>630</v>
      </c>
      <c r="M255" s="449" t="s">
        <v>631</v>
      </c>
      <c r="N255" s="449" t="s">
        <v>632</v>
      </c>
      <c r="O255" s="449" t="s">
        <v>633</v>
      </c>
      <c r="P255" s="449" t="s">
        <v>634</v>
      </c>
      <c r="Q255" s="449" t="s">
        <v>635</v>
      </c>
      <c r="R255" s="449" t="s">
        <v>636</v>
      </c>
      <c r="S255" s="449" t="s">
        <v>637</v>
      </c>
      <c r="T255" s="449" t="s">
        <v>638</v>
      </c>
      <c r="U255" s="449" t="s">
        <v>639</v>
      </c>
      <c r="V255" s="449" t="s">
        <v>640</v>
      </c>
      <c r="W255" s="449" t="s">
        <v>641</v>
      </c>
      <c r="X255" s="449" t="s">
        <v>642</v>
      </c>
      <c r="Y255" s="449" t="s">
        <v>643</v>
      </c>
      <c r="Z255" s="449" t="s">
        <v>644</v>
      </c>
    </row>
    <row r="256" spans="2:26" x14ac:dyDescent="0.25">
      <c r="B256" s="1"/>
      <c r="K256" s="475"/>
      <c r="L256" s="475"/>
      <c r="M256" s="475"/>
      <c r="N256" s="475"/>
      <c r="O256" s="475"/>
      <c r="P256" s="475"/>
      <c r="Q256" s="475"/>
      <c r="R256" s="475"/>
      <c r="S256" s="475"/>
      <c r="T256" s="475"/>
      <c r="U256" s="475"/>
      <c r="V256" s="475"/>
      <c r="W256" s="475"/>
      <c r="X256" s="475"/>
      <c r="Y256" s="475"/>
      <c r="Z256" s="475"/>
    </row>
    <row r="257" spans="2:26" ht="30" x14ac:dyDescent="0.25">
      <c r="B257" s="1" t="s">
        <v>623</v>
      </c>
      <c r="C257" s="311" t="s">
        <v>623</v>
      </c>
      <c r="D257" s="149" t="s">
        <v>588</v>
      </c>
      <c r="E257" s="150" t="s">
        <v>536</v>
      </c>
      <c r="F257" s="144" t="s">
        <v>552</v>
      </c>
      <c r="G257" s="144" t="s">
        <v>572</v>
      </c>
      <c r="H257" s="144" t="s">
        <v>568</v>
      </c>
      <c r="I257" s="145" t="s">
        <v>114</v>
      </c>
      <c r="J257" s="146" t="s">
        <v>583</v>
      </c>
      <c r="K257" s="449" t="s">
        <v>629</v>
      </c>
      <c r="L257" s="449" t="s">
        <v>630</v>
      </c>
      <c r="M257" s="449" t="s">
        <v>631</v>
      </c>
      <c r="N257" s="449" t="s">
        <v>632</v>
      </c>
      <c r="O257" s="449" t="s">
        <v>633</v>
      </c>
      <c r="P257" s="449" t="s">
        <v>634</v>
      </c>
      <c r="Q257" s="449" t="s">
        <v>635</v>
      </c>
      <c r="R257" s="449" t="s">
        <v>636</v>
      </c>
      <c r="S257" s="449"/>
      <c r="T257" s="449"/>
      <c r="U257" s="449"/>
      <c r="V257" s="449"/>
      <c r="W257" s="449"/>
      <c r="X257" s="449"/>
      <c r="Y257" s="449"/>
      <c r="Z257" s="449"/>
    </row>
    <row r="258" spans="2:26" ht="30" x14ac:dyDescent="0.25">
      <c r="B258" s="1" t="s">
        <v>623</v>
      </c>
      <c r="C258" s="311" t="s">
        <v>624</v>
      </c>
      <c r="D258" s="149" t="s">
        <v>595</v>
      </c>
      <c r="E258" s="150" t="s">
        <v>536</v>
      </c>
      <c r="F258" s="144" t="s">
        <v>552</v>
      </c>
      <c r="G258" s="144" t="s">
        <v>572</v>
      </c>
      <c r="H258" s="144" t="s">
        <v>568</v>
      </c>
      <c r="I258" s="145" t="s">
        <v>114</v>
      </c>
      <c r="J258" s="146" t="s">
        <v>583</v>
      </c>
      <c r="K258" s="449" t="s">
        <v>629</v>
      </c>
      <c r="L258" s="449" t="s">
        <v>630</v>
      </c>
      <c r="M258" s="449" t="s">
        <v>631</v>
      </c>
      <c r="N258" s="449" t="s">
        <v>632</v>
      </c>
      <c r="O258" s="449" t="s">
        <v>633</v>
      </c>
      <c r="P258" s="449" t="s">
        <v>634</v>
      </c>
      <c r="Q258" s="449" t="s">
        <v>635</v>
      </c>
      <c r="R258" s="449" t="s">
        <v>636</v>
      </c>
      <c r="S258" s="449"/>
      <c r="T258" s="449"/>
      <c r="U258" s="449"/>
      <c r="V258" s="449"/>
      <c r="W258" s="449"/>
      <c r="X258" s="449"/>
      <c r="Y258" s="449"/>
      <c r="Z258" s="449"/>
    </row>
    <row r="259" spans="2:26" ht="30" x14ac:dyDescent="0.25">
      <c r="B259" s="1" t="s">
        <v>623</v>
      </c>
      <c r="C259" s="311" t="s">
        <v>625</v>
      </c>
      <c r="D259" s="149" t="s">
        <v>596</v>
      </c>
      <c r="E259" s="150" t="s">
        <v>536</v>
      </c>
      <c r="F259" s="144" t="s">
        <v>552</v>
      </c>
      <c r="G259" s="144" t="s">
        <v>572</v>
      </c>
      <c r="H259" s="144" t="s">
        <v>568</v>
      </c>
      <c r="I259" s="145" t="s">
        <v>114</v>
      </c>
      <c r="J259" s="146" t="s">
        <v>597</v>
      </c>
      <c r="K259" s="449" t="s">
        <v>629</v>
      </c>
      <c r="L259" s="449" t="s">
        <v>630</v>
      </c>
      <c r="M259" s="449" t="s">
        <v>631</v>
      </c>
      <c r="N259" s="449" t="s">
        <v>632</v>
      </c>
      <c r="O259" s="449"/>
      <c r="P259" s="449"/>
      <c r="Q259" s="449"/>
      <c r="R259" s="449"/>
      <c r="S259" s="449"/>
      <c r="T259" s="449"/>
      <c r="U259" s="449"/>
      <c r="V259" s="449"/>
      <c r="W259" s="449"/>
      <c r="X259" s="449"/>
      <c r="Y259" s="449"/>
      <c r="Z259" s="449"/>
    </row>
    <row r="260" spans="2:26" ht="30" x14ac:dyDescent="0.25">
      <c r="B260" s="1" t="s">
        <v>623</v>
      </c>
      <c r="C260" s="311" t="s">
        <v>626</v>
      </c>
      <c r="D260" s="149" t="s">
        <v>598</v>
      </c>
      <c r="E260" s="150" t="s">
        <v>536</v>
      </c>
      <c r="F260" s="144" t="s">
        <v>552</v>
      </c>
      <c r="G260" s="144" t="s">
        <v>572</v>
      </c>
      <c r="H260" s="144" t="s">
        <v>568</v>
      </c>
      <c r="I260" s="145" t="s">
        <v>114</v>
      </c>
      <c r="J260" s="146" t="s">
        <v>601</v>
      </c>
      <c r="K260" s="449" t="s">
        <v>629</v>
      </c>
      <c r="L260" s="449" t="s">
        <v>630</v>
      </c>
      <c r="M260" s="449"/>
      <c r="N260" s="449"/>
      <c r="O260" s="449"/>
      <c r="P260" s="449"/>
      <c r="Q260" s="449"/>
      <c r="R260" s="449"/>
      <c r="S260" s="449"/>
      <c r="T260" s="449"/>
      <c r="U260" s="449"/>
      <c r="V260" s="449"/>
      <c r="W260" s="449"/>
      <c r="X260" s="449"/>
      <c r="Y260" s="449"/>
      <c r="Z260" s="449"/>
    </row>
    <row r="261" spans="2:26" ht="30" x14ac:dyDescent="0.25">
      <c r="B261" s="1" t="s">
        <v>623</v>
      </c>
      <c r="C261" s="311" t="s">
        <v>627</v>
      </c>
      <c r="D261" s="149" t="s">
        <v>599</v>
      </c>
      <c r="E261" s="150" t="s">
        <v>536</v>
      </c>
      <c r="F261" s="144" t="s">
        <v>552</v>
      </c>
      <c r="G261" s="144" t="s">
        <v>572</v>
      </c>
      <c r="H261" s="144" t="s">
        <v>568</v>
      </c>
      <c r="I261" s="145" t="s">
        <v>114</v>
      </c>
      <c r="J261" s="146" t="s">
        <v>603</v>
      </c>
      <c r="K261" s="449" t="s">
        <v>629</v>
      </c>
      <c r="L261" s="449"/>
      <c r="M261" s="449"/>
      <c r="N261" s="449"/>
      <c r="O261" s="449"/>
      <c r="P261" s="449"/>
      <c r="Q261" s="449"/>
      <c r="R261" s="449"/>
      <c r="S261" s="449"/>
      <c r="T261" s="449"/>
      <c r="U261" s="449"/>
      <c r="V261" s="449"/>
      <c r="W261" s="449"/>
      <c r="X261" s="449"/>
      <c r="Y261" s="449"/>
      <c r="Z261" s="449"/>
    </row>
    <row r="262" spans="2:26" ht="30" x14ac:dyDescent="0.25">
      <c r="B262" s="1" t="s">
        <v>623</v>
      </c>
      <c r="C262" s="311" t="s">
        <v>616</v>
      </c>
      <c r="D262" s="87" t="s">
        <v>593</v>
      </c>
      <c r="E262" s="57" t="s">
        <v>532</v>
      </c>
      <c r="F262" s="144" t="s">
        <v>552</v>
      </c>
      <c r="G262" s="144" t="s">
        <v>572</v>
      </c>
      <c r="H262" s="144" t="s">
        <v>568</v>
      </c>
      <c r="I262" s="145" t="s">
        <v>114</v>
      </c>
      <c r="J262" s="147" t="s">
        <v>125</v>
      </c>
      <c r="K262" s="449" t="s">
        <v>629</v>
      </c>
      <c r="L262" s="449" t="s">
        <v>630</v>
      </c>
      <c r="M262" s="449" t="s">
        <v>631</v>
      </c>
      <c r="N262" s="449" t="s">
        <v>632</v>
      </c>
      <c r="O262" s="449" t="s">
        <v>633</v>
      </c>
      <c r="P262" s="449" t="s">
        <v>634</v>
      </c>
      <c r="Q262" s="449" t="s">
        <v>635</v>
      </c>
      <c r="R262" s="449" t="s">
        <v>636</v>
      </c>
      <c r="S262" s="449" t="s">
        <v>645</v>
      </c>
      <c r="T262" s="449" t="s">
        <v>646</v>
      </c>
      <c r="U262" s="449" t="s">
        <v>647</v>
      </c>
      <c r="V262" s="449" t="s">
        <v>648</v>
      </c>
      <c r="W262" s="449" t="s">
        <v>649</v>
      </c>
      <c r="X262" s="449" t="s">
        <v>650</v>
      </c>
      <c r="Y262" s="449" t="s">
        <v>651</v>
      </c>
      <c r="Z262" s="449" t="s">
        <v>652</v>
      </c>
    </row>
    <row r="263" spans="2:26" ht="30" x14ac:dyDescent="0.25">
      <c r="B263" s="1" t="s">
        <v>623</v>
      </c>
      <c r="C263" s="311" t="s">
        <v>619</v>
      </c>
      <c r="D263" s="87" t="s">
        <v>592</v>
      </c>
      <c r="E263" s="57" t="s">
        <v>531</v>
      </c>
      <c r="F263" s="144" t="s">
        <v>552</v>
      </c>
      <c r="G263" s="144" t="s">
        <v>572</v>
      </c>
      <c r="H263" s="144" t="s">
        <v>568</v>
      </c>
      <c r="I263" s="145" t="s">
        <v>114</v>
      </c>
      <c r="J263" s="146" t="s">
        <v>125</v>
      </c>
      <c r="K263" s="449" t="s">
        <v>629</v>
      </c>
      <c r="L263" s="449" t="s">
        <v>630</v>
      </c>
      <c r="M263" s="449" t="s">
        <v>631</v>
      </c>
      <c r="N263" s="449" t="s">
        <v>632</v>
      </c>
      <c r="O263" s="449" t="s">
        <v>633</v>
      </c>
      <c r="P263" s="449" t="s">
        <v>634</v>
      </c>
      <c r="Q263" s="449" t="s">
        <v>635</v>
      </c>
      <c r="R263" s="449" t="s">
        <v>636</v>
      </c>
      <c r="S263" s="449" t="s">
        <v>645</v>
      </c>
      <c r="T263" s="449" t="s">
        <v>646</v>
      </c>
      <c r="U263" s="449" t="s">
        <v>647</v>
      </c>
      <c r="V263" s="449" t="s">
        <v>648</v>
      </c>
      <c r="W263" s="449" t="s">
        <v>649</v>
      </c>
      <c r="X263" s="449" t="s">
        <v>650</v>
      </c>
      <c r="Y263" s="449" t="s">
        <v>651</v>
      </c>
      <c r="Z263" s="449" t="s">
        <v>652</v>
      </c>
    </row>
    <row r="264" spans="2:26" ht="30" x14ac:dyDescent="0.25">
      <c r="B264" s="1" t="s">
        <v>623</v>
      </c>
      <c r="C264" s="311" t="s">
        <v>617</v>
      </c>
      <c r="D264" s="83" t="s">
        <v>591</v>
      </c>
      <c r="E264" s="57" t="s">
        <v>533</v>
      </c>
      <c r="F264" s="144" t="s">
        <v>552</v>
      </c>
      <c r="G264" s="144" t="s">
        <v>572</v>
      </c>
      <c r="H264" s="144" t="s">
        <v>568</v>
      </c>
      <c r="I264" s="145" t="s">
        <v>114</v>
      </c>
      <c r="J264" s="146" t="s">
        <v>615</v>
      </c>
      <c r="K264" s="449" t="s">
        <v>629</v>
      </c>
      <c r="L264" s="449" t="s">
        <v>630</v>
      </c>
      <c r="M264" s="449" t="s">
        <v>631</v>
      </c>
      <c r="N264" s="449" t="s">
        <v>632</v>
      </c>
      <c r="O264" s="475"/>
      <c r="P264" s="475"/>
      <c r="Q264" s="475"/>
      <c r="R264" s="475"/>
      <c r="S264" s="449" t="s">
        <v>645</v>
      </c>
      <c r="T264" s="449" t="s">
        <v>646</v>
      </c>
      <c r="U264" s="449" t="s">
        <v>647</v>
      </c>
      <c r="V264" s="449" t="s">
        <v>648</v>
      </c>
      <c r="W264" s="449"/>
      <c r="X264" s="449"/>
      <c r="Y264" s="449"/>
      <c r="Z264" s="449"/>
    </row>
    <row r="265" spans="2:26" ht="30" x14ac:dyDescent="0.25">
      <c r="B265" s="1" t="s">
        <v>623</v>
      </c>
      <c r="C265" s="311" t="s">
        <v>620</v>
      </c>
      <c r="D265" s="87" t="s">
        <v>590</v>
      </c>
      <c r="E265" s="57" t="s">
        <v>535</v>
      </c>
      <c r="F265" s="144" t="s">
        <v>552</v>
      </c>
      <c r="G265" s="144" t="s">
        <v>572</v>
      </c>
      <c r="H265" s="144" t="s">
        <v>568</v>
      </c>
      <c r="I265" s="145" t="s">
        <v>114</v>
      </c>
      <c r="J265" s="146" t="s">
        <v>125</v>
      </c>
      <c r="K265" s="449" t="s">
        <v>629</v>
      </c>
      <c r="L265" s="449" t="s">
        <v>630</v>
      </c>
      <c r="M265" s="449" t="s">
        <v>631</v>
      </c>
      <c r="N265" s="449" t="s">
        <v>632</v>
      </c>
      <c r="O265" s="449" t="s">
        <v>633</v>
      </c>
      <c r="P265" s="449" t="s">
        <v>634</v>
      </c>
      <c r="Q265" s="449" t="s">
        <v>635</v>
      </c>
      <c r="R265" s="449" t="s">
        <v>636</v>
      </c>
      <c r="S265" s="449" t="s">
        <v>645</v>
      </c>
      <c r="T265" s="449" t="s">
        <v>646</v>
      </c>
      <c r="U265" s="449" t="s">
        <v>647</v>
      </c>
      <c r="V265" s="449" t="s">
        <v>648</v>
      </c>
      <c r="W265" s="449" t="s">
        <v>649</v>
      </c>
      <c r="X265" s="449" t="s">
        <v>650</v>
      </c>
      <c r="Y265" s="449" t="s">
        <v>651</v>
      </c>
      <c r="Z265" s="449" t="s">
        <v>652</v>
      </c>
    </row>
    <row r="266" spans="2:26" ht="45" x14ac:dyDescent="0.25">
      <c r="B266" s="1" t="s">
        <v>623</v>
      </c>
      <c r="C266" s="311" t="s">
        <v>621</v>
      </c>
      <c r="D266" s="87" t="s">
        <v>594</v>
      </c>
      <c r="E266" s="57" t="s">
        <v>534</v>
      </c>
      <c r="F266" s="144" t="s">
        <v>552</v>
      </c>
      <c r="G266" s="144" t="s">
        <v>572</v>
      </c>
      <c r="H266" s="144" t="s">
        <v>568</v>
      </c>
      <c r="I266" s="145" t="s">
        <v>114</v>
      </c>
      <c r="J266" s="147" t="s">
        <v>125</v>
      </c>
      <c r="K266" s="449" t="s">
        <v>629</v>
      </c>
      <c r="L266" s="449" t="s">
        <v>630</v>
      </c>
      <c r="M266" s="449" t="s">
        <v>631</v>
      </c>
      <c r="N266" s="449" t="s">
        <v>632</v>
      </c>
      <c r="O266" s="449" t="s">
        <v>633</v>
      </c>
      <c r="P266" s="449" t="s">
        <v>634</v>
      </c>
      <c r="Q266" s="449" t="s">
        <v>635</v>
      </c>
      <c r="R266" s="449" t="s">
        <v>636</v>
      </c>
      <c r="S266" s="449" t="s">
        <v>645</v>
      </c>
      <c r="T266" s="449" t="s">
        <v>646</v>
      </c>
      <c r="U266" s="449" t="s">
        <v>647</v>
      </c>
      <c r="V266" s="449" t="s">
        <v>648</v>
      </c>
      <c r="W266" s="449" t="s">
        <v>649</v>
      </c>
      <c r="X266" s="449" t="s">
        <v>650</v>
      </c>
      <c r="Y266" s="449" t="s">
        <v>651</v>
      </c>
      <c r="Z266" s="449" t="s">
        <v>652</v>
      </c>
    </row>
    <row r="267" spans="2:26" ht="45" x14ac:dyDescent="0.25">
      <c r="B267" s="1" t="s">
        <v>623</v>
      </c>
      <c r="C267" s="311" t="s">
        <v>622</v>
      </c>
      <c r="D267" s="87" t="s">
        <v>618</v>
      </c>
      <c r="E267" s="57" t="s">
        <v>534</v>
      </c>
      <c r="F267" s="144" t="s">
        <v>552</v>
      </c>
      <c r="G267" s="144" t="s">
        <v>572</v>
      </c>
      <c r="H267" s="144" t="s">
        <v>568</v>
      </c>
      <c r="I267" s="145" t="s">
        <v>114</v>
      </c>
      <c r="J267" s="147" t="s">
        <v>125</v>
      </c>
      <c r="K267" s="449" t="s">
        <v>629</v>
      </c>
      <c r="L267" s="449" t="s">
        <v>630</v>
      </c>
      <c r="M267" s="449" t="s">
        <v>631</v>
      </c>
      <c r="N267" s="449" t="s">
        <v>632</v>
      </c>
      <c r="O267" s="449" t="s">
        <v>633</v>
      </c>
      <c r="P267" s="449" t="s">
        <v>634</v>
      </c>
      <c r="Q267" s="449" t="s">
        <v>635</v>
      </c>
      <c r="R267" s="449" t="s">
        <v>636</v>
      </c>
      <c r="S267" s="449" t="s">
        <v>645</v>
      </c>
      <c r="T267" s="449" t="s">
        <v>646</v>
      </c>
      <c r="U267" s="449" t="s">
        <v>647</v>
      </c>
      <c r="V267" s="449" t="s">
        <v>648</v>
      </c>
      <c r="W267" s="449" t="s">
        <v>649</v>
      </c>
      <c r="X267" s="449" t="s">
        <v>650</v>
      </c>
      <c r="Y267" s="449" t="s">
        <v>651</v>
      </c>
      <c r="Z267" s="449" t="s">
        <v>652</v>
      </c>
    </row>
    <row r="268" spans="2:26" x14ac:dyDescent="0.25">
      <c r="B268" s="1"/>
      <c r="K268" s="475"/>
      <c r="L268" s="475"/>
      <c r="M268" s="475"/>
      <c r="N268" s="475"/>
      <c r="O268" s="475"/>
      <c r="P268" s="475"/>
      <c r="Q268" s="475"/>
      <c r="R268" s="475"/>
      <c r="S268" s="475"/>
      <c r="T268" s="475"/>
      <c r="U268" s="475"/>
      <c r="V268" s="475"/>
      <c r="W268" s="475"/>
      <c r="X268" s="475"/>
      <c r="Y268" s="475"/>
      <c r="Z268" s="475"/>
    </row>
    <row r="269" spans="2:26" ht="30" x14ac:dyDescent="0.25">
      <c r="B269" s="1" t="s">
        <v>623</v>
      </c>
      <c r="C269" s="311" t="s">
        <v>623</v>
      </c>
      <c r="D269" s="149" t="s">
        <v>588</v>
      </c>
      <c r="E269" s="150" t="s">
        <v>536</v>
      </c>
      <c r="F269" s="151" t="s">
        <v>552</v>
      </c>
      <c r="G269" s="151" t="s">
        <v>577</v>
      </c>
      <c r="H269" s="151" t="s">
        <v>569</v>
      </c>
      <c r="I269" s="152" t="s">
        <v>115</v>
      </c>
      <c r="J269" s="154" t="s">
        <v>582</v>
      </c>
      <c r="K269" s="449" t="s">
        <v>629</v>
      </c>
      <c r="L269" s="449" t="s">
        <v>630</v>
      </c>
      <c r="M269" s="449" t="s">
        <v>631</v>
      </c>
      <c r="N269" s="449" t="s">
        <v>632</v>
      </c>
      <c r="O269" s="449"/>
      <c r="P269" s="449"/>
      <c r="Q269" s="449"/>
      <c r="R269" s="449"/>
      <c r="S269" s="449"/>
      <c r="T269" s="449"/>
      <c r="U269" s="449"/>
      <c r="V269" s="449"/>
      <c r="W269" s="449"/>
      <c r="X269" s="449"/>
      <c r="Y269" s="449"/>
      <c r="Z269" s="449"/>
    </row>
    <row r="270" spans="2:26" ht="30" x14ac:dyDescent="0.25">
      <c r="B270" s="1" t="s">
        <v>623</v>
      </c>
      <c r="C270" s="311" t="s">
        <v>624</v>
      </c>
      <c r="D270" s="149" t="s">
        <v>595</v>
      </c>
      <c r="E270" s="150" t="s">
        <v>536</v>
      </c>
      <c r="F270" s="151" t="s">
        <v>552</v>
      </c>
      <c r="G270" s="151" t="s">
        <v>577</v>
      </c>
      <c r="H270" s="151" t="s">
        <v>569</v>
      </c>
      <c r="I270" s="152" t="s">
        <v>115</v>
      </c>
      <c r="J270" s="154" t="s">
        <v>582</v>
      </c>
      <c r="K270" s="449" t="s">
        <v>629</v>
      </c>
      <c r="L270" s="449" t="s">
        <v>630</v>
      </c>
      <c r="M270" s="449" t="s">
        <v>631</v>
      </c>
      <c r="N270" s="449" t="s">
        <v>632</v>
      </c>
      <c r="O270" s="449"/>
      <c r="P270" s="449"/>
      <c r="Q270" s="449"/>
      <c r="R270" s="449"/>
      <c r="S270" s="449"/>
      <c r="T270" s="449"/>
      <c r="U270" s="449"/>
      <c r="V270" s="449"/>
      <c r="W270" s="449"/>
      <c r="X270" s="449"/>
      <c r="Y270" s="449"/>
      <c r="Z270" s="449"/>
    </row>
    <row r="271" spans="2:26" ht="30" x14ac:dyDescent="0.25">
      <c r="B271" s="1" t="s">
        <v>623</v>
      </c>
      <c r="C271" s="311" t="s">
        <v>625</v>
      </c>
      <c r="D271" s="149" t="s">
        <v>596</v>
      </c>
      <c r="E271" s="150" t="s">
        <v>536</v>
      </c>
      <c r="F271" s="151" t="s">
        <v>552</v>
      </c>
      <c r="G271" s="151" t="s">
        <v>577</v>
      </c>
      <c r="H271" s="151" t="s">
        <v>569</v>
      </c>
      <c r="I271" s="152" t="s">
        <v>115</v>
      </c>
      <c r="J271" s="154" t="s">
        <v>582</v>
      </c>
      <c r="K271" s="449" t="s">
        <v>629</v>
      </c>
      <c r="L271" s="449" t="s">
        <v>630</v>
      </c>
      <c r="M271" s="449" t="s">
        <v>631</v>
      </c>
      <c r="N271" s="449" t="s">
        <v>632</v>
      </c>
      <c r="O271" s="449"/>
      <c r="P271" s="449"/>
      <c r="Q271" s="449"/>
      <c r="R271" s="449"/>
      <c r="S271" s="449"/>
      <c r="T271" s="449"/>
      <c r="U271" s="449"/>
      <c r="V271" s="449"/>
      <c r="W271" s="449"/>
      <c r="X271" s="449"/>
      <c r="Y271" s="449"/>
      <c r="Z271" s="449"/>
    </row>
    <row r="272" spans="2:26" ht="30" x14ac:dyDescent="0.25">
      <c r="B272" s="1" t="s">
        <v>623</v>
      </c>
      <c r="C272" s="311" t="s">
        <v>626</v>
      </c>
      <c r="D272" s="149" t="s">
        <v>598</v>
      </c>
      <c r="E272" s="150" t="s">
        <v>536</v>
      </c>
      <c r="F272" s="151" t="s">
        <v>552</v>
      </c>
      <c r="G272" s="151" t="s">
        <v>577</v>
      </c>
      <c r="H272" s="151" t="s">
        <v>569</v>
      </c>
      <c r="I272" s="152" t="s">
        <v>115</v>
      </c>
      <c r="J272" s="154" t="s">
        <v>602</v>
      </c>
      <c r="K272" s="449" t="s">
        <v>629</v>
      </c>
      <c r="L272" s="449" t="s">
        <v>630</v>
      </c>
      <c r="M272" s="449"/>
      <c r="N272" s="449"/>
      <c r="O272" s="449"/>
      <c r="P272" s="449"/>
      <c r="Q272" s="449"/>
      <c r="R272" s="449"/>
      <c r="S272" s="449"/>
      <c r="T272" s="449"/>
      <c r="U272" s="449"/>
      <c r="V272" s="449"/>
      <c r="W272" s="449"/>
      <c r="X272" s="449"/>
      <c r="Y272" s="449"/>
      <c r="Z272" s="449"/>
    </row>
    <row r="273" spans="2:26" ht="30" x14ac:dyDescent="0.25">
      <c r="B273" s="1" t="s">
        <v>623</v>
      </c>
      <c r="C273" s="311" t="s">
        <v>627</v>
      </c>
      <c r="D273" s="149" t="s">
        <v>599</v>
      </c>
      <c r="E273" s="150" t="s">
        <v>536</v>
      </c>
      <c r="F273" s="151" t="s">
        <v>552</v>
      </c>
      <c r="G273" s="151" t="s">
        <v>577</v>
      </c>
      <c r="H273" s="151" t="s">
        <v>569</v>
      </c>
      <c r="I273" s="152" t="s">
        <v>115</v>
      </c>
      <c r="J273" s="154" t="s">
        <v>603</v>
      </c>
      <c r="K273" s="449" t="s">
        <v>629</v>
      </c>
      <c r="L273" s="449"/>
      <c r="M273" s="449"/>
      <c r="N273" s="449"/>
      <c r="O273" s="449"/>
      <c r="P273" s="449"/>
      <c r="Q273" s="449"/>
      <c r="R273" s="449"/>
      <c r="S273" s="449"/>
      <c r="T273" s="449"/>
      <c r="U273" s="449"/>
      <c r="V273" s="449"/>
      <c r="W273" s="449"/>
      <c r="X273" s="449"/>
      <c r="Y273" s="449"/>
      <c r="Z273" s="449"/>
    </row>
    <row r="274" spans="2:26" ht="30" x14ac:dyDescent="0.25">
      <c r="B274" s="1" t="s">
        <v>623</v>
      </c>
      <c r="C274" s="311" t="s">
        <v>616</v>
      </c>
      <c r="D274" s="87" t="s">
        <v>593</v>
      </c>
      <c r="E274" s="57" t="s">
        <v>532</v>
      </c>
      <c r="F274" s="151" t="s">
        <v>552</v>
      </c>
      <c r="G274" s="151" t="s">
        <v>577</v>
      </c>
      <c r="H274" s="151" t="s">
        <v>569</v>
      </c>
      <c r="I274" s="152" t="s">
        <v>115</v>
      </c>
      <c r="J274" s="154" t="s">
        <v>581</v>
      </c>
      <c r="K274" s="449" t="s">
        <v>629</v>
      </c>
      <c r="L274" s="449" t="s">
        <v>630</v>
      </c>
      <c r="M274" s="449" t="s">
        <v>631</v>
      </c>
      <c r="N274" s="449" t="s">
        <v>632</v>
      </c>
      <c r="O274" s="449"/>
      <c r="P274" s="449"/>
      <c r="Q274" s="449"/>
      <c r="R274" s="449"/>
      <c r="S274" s="477" t="s">
        <v>653</v>
      </c>
      <c r="T274" s="477" t="s">
        <v>654</v>
      </c>
      <c r="U274" s="477" t="s">
        <v>655</v>
      </c>
      <c r="V274" s="477" t="s">
        <v>656</v>
      </c>
      <c r="W274" s="449"/>
      <c r="X274" s="449"/>
      <c r="Y274" s="449"/>
      <c r="Z274" s="449"/>
    </row>
    <row r="275" spans="2:26" ht="30" x14ac:dyDescent="0.25">
      <c r="B275" s="1" t="s">
        <v>623</v>
      </c>
      <c r="C275" s="311" t="s">
        <v>619</v>
      </c>
      <c r="D275" s="87" t="s">
        <v>592</v>
      </c>
      <c r="E275" s="57" t="s">
        <v>531</v>
      </c>
      <c r="F275" s="151" t="s">
        <v>552</v>
      </c>
      <c r="G275" s="151" t="s">
        <v>577</v>
      </c>
      <c r="H275" s="151" t="s">
        <v>569</v>
      </c>
      <c r="I275" s="152" t="s">
        <v>115</v>
      </c>
      <c r="J275" s="154" t="s">
        <v>303</v>
      </c>
      <c r="K275" s="449" t="s">
        <v>629</v>
      </c>
      <c r="L275" s="449" t="s">
        <v>630</v>
      </c>
      <c r="M275" s="449" t="s">
        <v>631</v>
      </c>
      <c r="N275" s="449" t="s">
        <v>632</v>
      </c>
      <c r="O275" s="449" t="s">
        <v>645</v>
      </c>
      <c r="P275" s="449" t="s">
        <v>646</v>
      </c>
      <c r="Q275" s="449" t="s">
        <v>647</v>
      </c>
      <c r="R275" s="449" t="s">
        <v>648</v>
      </c>
      <c r="S275" s="477" t="s">
        <v>653</v>
      </c>
      <c r="T275" s="477" t="s">
        <v>654</v>
      </c>
      <c r="U275" s="477" t="s">
        <v>655</v>
      </c>
      <c r="V275" s="477" t="s">
        <v>656</v>
      </c>
      <c r="W275" s="449" t="s">
        <v>657</v>
      </c>
      <c r="X275" s="449" t="s">
        <v>658</v>
      </c>
      <c r="Y275" s="449" t="s">
        <v>659</v>
      </c>
      <c r="Z275" s="449" t="s">
        <v>660</v>
      </c>
    </row>
    <row r="276" spans="2:26" ht="30" x14ac:dyDescent="0.25">
      <c r="B276" s="1" t="s">
        <v>623</v>
      </c>
      <c r="C276" s="311" t="s">
        <v>617</v>
      </c>
      <c r="D276" s="83" t="s">
        <v>591</v>
      </c>
      <c r="E276" s="57" t="s">
        <v>533</v>
      </c>
      <c r="F276" s="151" t="s">
        <v>552</v>
      </c>
      <c r="G276" s="151" t="s">
        <v>577</v>
      </c>
      <c r="H276" s="151" t="s">
        <v>569</v>
      </c>
      <c r="I276" s="152" t="s">
        <v>115</v>
      </c>
      <c r="J276" s="154" t="s">
        <v>303</v>
      </c>
      <c r="K276" s="449" t="s">
        <v>629</v>
      </c>
      <c r="L276" s="449" t="s">
        <v>630</v>
      </c>
      <c r="M276" s="449" t="s">
        <v>631</v>
      </c>
      <c r="N276" s="449" t="s">
        <v>632</v>
      </c>
      <c r="O276" s="449" t="s">
        <v>645</v>
      </c>
      <c r="P276" s="449" t="s">
        <v>646</v>
      </c>
      <c r="Q276" s="449" t="s">
        <v>647</v>
      </c>
      <c r="R276" s="449" t="s">
        <v>648</v>
      </c>
      <c r="S276" s="477" t="s">
        <v>653</v>
      </c>
      <c r="T276" s="477" t="s">
        <v>654</v>
      </c>
      <c r="U276" s="477" t="s">
        <v>655</v>
      </c>
      <c r="V276" s="477" t="s">
        <v>656</v>
      </c>
      <c r="W276" s="449" t="s">
        <v>657</v>
      </c>
      <c r="X276" s="449" t="s">
        <v>658</v>
      </c>
      <c r="Y276" s="449" t="s">
        <v>659</v>
      </c>
      <c r="Z276" s="449" t="s">
        <v>660</v>
      </c>
    </row>
    <row r="277" spans="2:26" ht="30" x14ac:dyDescent="0.25">
      <c r="B277" s="1" t="s">
        <v>623</v>
      </c>
      <c r="C277" s="311" t="s">
        <v>620</v>
      </c>
      <c r="D277" s="87" t="s">
        <v>590</v>
      </c>
      <c r="E277" s="57" t="s">
        <v>535</v>
      </c>
      <c r="F277" s="151" t="s">
        <v>552</v>
      </c>
      <c r="G277" s="151" t="s">
        <v>577</v>
      </c>
      <c r="H277" s="151" t="s">
        <v>569</v>
      </c>
      <c r="I277" s="152" t="s">
        <v>115</v>
      </c>
      <c r="J277" s="154" t="s">
        <v>581</v>
      </c>
      <c r="K277" s="449" t="s">
        <v>629</v>
      </c>
      <c r="L277" s="449" t="s">
        <v>630</v>
      </c>
      <c r="M277" s="449" t="s">
        <v>631</v>
      </c>
      <c r="N277" s="449" t="s">
        <v>632</v>
      </c>
      <c r="O277" s="449"/>
      <c r="P277" s="449"/>
      <c r="Q277" s="449"/>
      <c r="R277" s="449"/>
      <c r="S277" s="477" t="s">
        <v>653</v>
      </c>
      <c r="T277" s="477" t="s">
        <v>654</v>
      </c>
      <c r="U277" s="477" t="s">
        <v>655</v>
      </c>
      <c r="V277" s="477" t="s">
        <v>656</v>
      </c>
      <c r="W277" s="449"/>
      <c r="X277" s="449"/>
      <c r="Y277" s="449"/>
      <c r="Z277" s="449"/>
    </row>
    <row r="278" spans="2:26" ht="45" x14ac:dyDescent="0.25">
      <c r="B278" s="1" t="s">
        <v>623</v>
      </c>
      <c r="C278" s="311" t="s">
        <v>621</v>
      </c>
      <c r="D278" s="87" t="s">
        <v>594</v>
      </c>
      <c r="E278" s="57" t="s">
        <v>534</v>
      </c>
      <c r="F278" s="151" t="s">
        <v>552</v>
      </c>
      <c r="G278" s="151" t="s">
        <v>577</v>
      </c>
      <c r="H278" s="151" t="s">
        <v>569</v>
      </c>
      <c r="I278" s="152" t="s">
        <v>115</v>
      </c>
      <c r="J278" s="153" t="s">
        <v>303</v>
      </c>
      <c r="K278" s="449" t="s">
        <v>629</v>
      </c>
      <c r="L278" s="449" t="s">
        <v>630</v>
      </c>
      <c r="M278" s="449" t="s">
        <v>631</v>
      </c>
      <c r="N278" s="449" t="s">
        <v>632</v>
      </c>
      <c r="O278" s="449" t="s">
        <v>645</v>
      </c>
      <c r="P278" s="449" t="s">
        <v>646</v>
      </c>
      <c r="Q278" s="449" t="s">
        <v>647</v>
      </c>
      <c r="R278" s="449" t="s">
        <v>648</v>
      </c>
      <c r="S278" s="477" t="s">
        <v>653</v>
      </c>
      <c r="T278" s="477" t="s">
        <v>654</v>
      </c>
      <c r="U278" s="477" t="s">
        <v>655</v>
      </c>
      <c r="V278" s="477" t="s">
        <v>656</v>
      </c>
      <c r="W278" s="449" t="s">
        <v>657</v>
      </c>
      <c r="X278" s="449" t="s">
        <v>658</v>
      </c>
      <c r="Y278" s="449" t="s">
        <v>659</v>
      </c>
      <c r="Z278" s="449" t="s">
        <v>660</v>
      </c>
    </row>
    <row r="279" spans="2:26" ht="45" x14ac:dyDescent="0.25">
      <c r="B279" s="1" t="s">
        <v>623</v>
      </c>
      <c r="C279" s="311" t="s">
        <v>622</v>
      </c>
      <c r="D279" s="87" t="s">
        <v>618</v>
      </c>
      <c r="E279" s="57" t="s">
        <v>534</v>
      </c>
      <c r="F279" s="151" t="s">
        <v>552</v>
      </c>
      <c r="G279" s="151" t="s">
        <v>577</v>
      </c>
      <c r="H279" s="151" t="s">
        <v>569</v>
      </c>
      <c r="I279" s="152" t="s">
        <v>115</v>
      </c>
      <c r="J279" s="153" t="s">
        <v>303</v>
      </c>
      <c r="K279" s="449" t="s">
        <v>629</v>
      </c>
      <c r="L279" s="449" t="s">
        <v>630</v>
      </c>
      <c r="M279" s="449" t="s">
        <v>631</v>
      </c>
      <c r="N279" s="449" t="s">
        <v>632</v>
      </c>
      <c r="O279" s="449" t="s">
        <v>645</v>
      </c>
      <c r="P279" s="449" t="s">
        <v>646</v>
      </c>
      <c r="Q279" s="449" t="s">
        <v>647</v>
      </c>
      <c r="R279" s="449" t="s">
        <v>648</v>
      </c>
      <c r="S279" s="477" t="s">
        <v>653</v>
      </c>
      <c r="T279" s="477" t="s">
        <v>654</v>
      </c>
      <c r="U279" s="477" t="s">
        <v>655</v>
      </c>
      <c r="V279" s="477" t="s">
        <v>656</v>
      </c>
      <c r="W279" s="449" t="s">
        <v>657</v>
      </c>
      <c r="X279" s="449" t="s">
        <v>658</v>
      </c>
      <c r="Y279" s="449" t="s">
        <v>659</v>
      </c>
      <c r="Z279" s="449" t="s">
        <v>660</v>
      </c>
    </row>
    <row r="280" spans="2:26" x14ac:dyDescent="0.25">
      <c r="B280" s="1"/>
      <c r="K280" s="475"/>
      <c r="L280" s="475"/>
      <c r="M280" s="475"/>
      <c r="N280" s="475"/>
      <c r="O280" s="475"/>
      <c r="P280" s="475"/>
      <c r="Q280" s="475"/>
      <c r="R280" s="475"/>
      <c r="S280" s="475"/>
      <c r="T280" s="475"/>
      <c r="U280" s="475"/>
      <c r="V280" s="475"/>
      <c r="W280" s="475"/>
      <c r="X280" s="475"/>
      <c r="Y280" s="475"/>
      <c r="Z280" s="475"/>
    </row>
    <row r="281" spans="2:26" ht="30" x14ac:dyDescent="0.25">
      <c r="B281" s="1" t="s">
        <v>623</v>
      </c>
      <c r="C281" s="311" t="s">
        <v>623</v>
      </c>
      <c r="D281" s="149" t="s">
        <v>588</v>
      </c>
      <c r="E281" s="150" t="s">
        <v>536</v>
      </c>
      <c r="F281" s="86" t="s">
        <v>434</v>
      </c>
      <c r="G281" s="86" t="s">
        <v>580</v>
      </c>
      <c r="H281" s="86" t="s">
        <v>568</v>
      </c>
      <c r="I281" s="131" t="s">
        <v>118</v>
      </c>
      <c r="J281" s="148" t="s">
        <v>604</v>
      </c>
      <c r="K281" s="449" t="s">
        <v>629</v>
      </c>
      <c r="L281" s="449" t="s">
        <v>630</v>
      </c>
      <c r="M281" s="449" t="s">
        <v>631</v>
      </c>
      <c r="N281" s="449" t="s">
        <v>632</v>
      </c>
      <c r="O281" s="449" t="s">
        <v>633</v>
      </c>
      <c r="P281" s="449" t="s">
        <v>634</v>
      </c>
      <c r="Q281" s="449" t="s">
        <v>635</v>
      </c>
      <c r="R281" s="449" t="s">
        <v>636</v>
      </c>
      <c r="S281" s="449"/>
      <c r="T281" s="449"/>
      <c r="U281" s="449"/>
      <c r="V281" s="449"/>
      <c r="W281" s="449"/>
      <c r="X281" s="449"/>
      <c r="Y281" s="449"/>
      <c r="Z281" s="449"/>
    </row>
    <row r="282" spans="2:26" ht="30" x14ac:dyDescent="0.25">
      <c r="B282" s="1" t="s">
        <v>623</v>
      </c>
      <c r="C282" s="311" t="s">
        <v>624</v>
      </c>
      <c r="D282" s="149" t="s">
        <v>595</v>
      </c>
      <c r="E282" s="150" t="s">
        <v>536</v>
      </c>
      <c r="F282" s="86" t="s">
        <v>434</v>
      </c>
      <c r="G282" s="86" t="s">
        <v>580</v>
      </c>
      <c r="H282" s="86" t="s">
        <v>568</v>
      </c>
      <c r="I282" s="131" t="s">
        <v>118</v>
      </c>
      <c r="J282" s="148" t="s">
        <v>604</v>
      </c>
      <c r="K282" s="449" t="s">
        <v>629</v>
      </c>
      <c r="L282" s="449" t="s">
        <v>630</v>
      </c>
      <c r="M282" s="449" t="s">
        <v>631</v>
      </c>
      <c r="N282" s="449" t="s">
        <v>632</v>
      </c>
      <c r="O282" s="449" t="s">
        <v>633</v>
      </c>
      <c r="P282" s="449" t="s">
        <v>634</v>
      </c>
      <c r="Q282" s="449" t="s">
        <v>635</v>
      </c>
      <c r="R282" s="449" t="s">
        <v>636</v>
      </c>
      <c r="S282" s="449"/>
      <c r="T282" s="449"/>
      <c r="U282" s="449"/>
      <c r="V282" s="449"/>
      <c r="W282" s="449"/>
      <c r="X282" s="449"/>
      <c r="Y282" s="449"/>
      <c r="Z282" s="449"/>
    </row>
    <row r="283" spans="2:26" ht="30" x14ac:dyDescent="0.25">
      <c r="B283" s="1" t="s">
        <v>623</v>
      </c>
      <c r="C283" s="311" t="s">
        <v>625</v>
      </c>
      <c r="D283" s="149" t="s">
        <v>596</v>
      </c>
      <c r="E283" s="150" t="s">
        <v>536</v>
      </c>
      <c r="F283" s="86" t="s">
        <v>434</v>
      </c>
      <c r="G283" s="86" t="s">
        <v>580</v>
      </c>
      <c r="H283" s="86" t="s">
        <v>568</v>
      </c>
      <c r="I283" s="131" t="s">
        <v>118</v>
      </c>
      <c r="J283" s="148" t="s">
        <v>605</v>
      </c>
      <c r="K283" s="449" t="s">
        <v>629</v>
      </c>
      <c r="L283" s="449" t="s">
        <v>630</v>
      </c>
      <c r="M283" s="449" t="s">
        <v>631</v>
      </c>
      <c r="N283" s="449" t="s">
        <v>632</v>
      </c>
      <c r="O283" s="449"/>
      <c r="P283" s="449"/>
      <c r="Q283" s="449"/>
      <c r="R283" s="449"/>
      <c r="S283" s="449"/>
      <c r="T283" s="449"/>
      <c r="U283" s="449"/>
      <c r="V283" s="449"/>
      <c r="W283" s="449"/>
      <c r="X283" s="449"/>
      <c r="Y283" s="449"/>
      <c r="Z283" s="449"/>
    </row>
    <row r="284" spans="2:26" ht="30" x14ac:dyDescent="0.25">
      <c r="B284" s="1" t="s">
        <v>623</v>
      </c>
      <c r="C284" s="311" t="s">
        <v>626</v>
      </c>
      <c r="D284" s="149" t="s">
        <v>598</v>
      </c>
      <c r="E284" s="150" t="s">
        <v>536</v>
      </c>
      <c r="F284" s="86" t="s">
        <v>434</v>
      </c>
      <c r="G284" s="86" t="s">
        <v>580</v>
      </c>
      <c r="H284" s="86" t="s">
        <v>568</v>
      </c>
      <c r="I284" s="131" t="s">
        <v>118</v>
      </c>
      <c r="J284" s="148" t="s">
        <v>606</v>
      </c>
      <c r="K284" s="449" t="s">
        <v>629</v>
      </c>
      <c r="L284" s="449" t="s">
        <v>630</v>
      </c>
      <c r="M284" s="449"/>
      <c r="N284" s="449"/>
      <c r="O284" s="449"/>
      <c r="P284" s="449"/>
      <c r="Q284" s="449"/>
      <c r="R284" s="449"/>
      <c r="S284" s="449"/>
      <c r="T284" s="449"/>
      <c r="U284" s="449"/>
      <c r="V284" s="449"/>
      <c r="W284" s="449"/>
      <c r="X284" s="449"/>
      <c r="Y284" s="449"/>
      <c r="Z284" s="449"/>
    </row>
    <row r="285" spans="2:26" ht="30" x14ac:dyDescent="0.25">
      <c r="B285" s="1" t="s">
        <v>623</v>
      </c>
      <c r="C285" s="311" t="s">
        <v>627</v>
      </c>
      <c r="D285" s="149" t="s">
        <v>599</v>
      </c>
      <c r="E285" s="150" t="s">
        <v>536</v>
      </c>
      <c r="F285" s="86" t="s">
        <v>434</v>
      </c>
      <c r="G285" s="86" t="s">
        <v>580</v>
      </c>
      <c r="H285" s="86" t="s">
        <v>568</v>
      </c>
      <c r="I285" s="131" t="s">
        <v>118</v>
      </c>
      <c r="J285" s="148" t="s">
        <v>607</v>
      </c>
      <c r="K285" s="449" t="s">
        <v>629</v>
      </c>
      <c r="L285" s="449"/>
      <c r="M285" s="449"/>
      <c r="N285" s="449"/>
      <c r="O285" s="449"/>
      <c r="P285" s="449"/>
      <c r="Q285" s="449"/>
      <c r="R285" s="449"/>
      <c r="S285" s="449"/>
      <c r="T285" s="449"/>
      <c r="U285" s="449"/>
      <c r="V285" s="449"/>
      <c r="W285" s="449"/>
      <c r="X285" s="449"/>
      <c r="Y285" s="449"/>
      <c r="Z285" s="449"/>
    </row>
    <row r="286" spans="2:26" ht="30" x14ac:dyDescent="0.25">
      <c r="B286" s="1" t="s">
        <v>623</v>
      </c>
      <c r="C286" s="311" t="s">
        <v>616</v>
      </c>
      <c r="D286" s="87" t="s">
        <v>593</v>
      </c>
      <c r="E286" s="57" t="s">
        <v>532</v>
      </c>
      <c r="F286" s="86" t="s">
        <v>434</v>
      </c>
      <c r="G286" s="86" t="s">
        <v>580</v>
      </c>
      <c r="H286" s="86" t="s">
        <v>568</v>
      </c>
      <c r="I286" s="131" t="s">
        <v>118</v>
      </c>
      <c r="J286" s="58" t="s">
        <v>125</v>
      </c>
      <c r="K286" s="449" t="s">
        <v>629</v>
      </c>
      <c r="L286" s="449" t="s">
        <v>630</v>
      </c>
      <c r="M286" s="449" t="s">
        <v>631</v>
      </c>
      <c r="N286" s="449" t="s">
        <v>632</v>
      </c>
      <c r="O286" s="449" t="s">
        <v>633</v>
      </c>
      <c r="P286" s="449" t="s">
        <v>634</v>
      </c>
      <c r="Q286" s="449" t="s">
        <v>635</v>
      </c>
      <c r="R286" s="449" t="s">
        <v>636</v>
      </c>
      <c r="S286" s="449" t="s">
        <v>645</v>
      </c>
      <c r="T286" s="449" t="s">
        <v>646</v>
      </c>
      <c r="U286" s="449" t="s">
        <v>647</v>
      </c>
      <c r="V286" s="449" t="s">
        <v>648</v>
      </c>
      <c r="W286" s="449" t="s">
        <v>649</v>
      </c>
      <c r="X286" s="449" t="s">
        <v>650</v>
      </c>
      <c r="Y286" s="449" t="s">
        <v>651</v>
      </c>
      <c r="Z286" s="449" t="s">
        <v>652</v>
      </c>
    </row>
    <row r="287" spans="2:26" ht="30" x14ac:dyDescent="0.25">
      <c r="B287" s="1" t="s">
        <v>623</v>
      </c>
      <c r="C287" s="311" t="s">
        <v>619</v>
      </c>
      <c r="D287" s="87" t="s">
        <v>592</v>
      </c>
      <c r="E287" s="57" t="s">
        <v>531</v>
      </c>
      <c r="F287" s="86" t="s">
        <v>434</v>
      </c>
      <c r="G287" s="86" t="s">
        <v>580</v>
      </c>
      <c r="H287" s="86" t="s">
        <v>568</v>
      </c>
      <c r="I287" s="131" t="s">
        <v>118</v>
      </c>
      <c r="J287" s="148" t="s">
        <v>125</v>
      </c>
      <c r="K287" s="449" t="s">
        <v>629</v>
      </c>
      <c r="L287" s="449" t="s">
        <v>630</v>
      </c>
      <c r="M287" s="449" t="s">
        <v>631</v>
      </c>
      <c r="N287" s="449" t="s">
        <v>632</v>
      </c>
      <c r="O287" s="449" t="s">
        <v>633</v>
      </c>
      <c r="P287" s="449" t="s">
        <v>634</v>
      </c>
      <c r="Q287" s="449" t="s">
        <v>635</v>
      </c>
      <c r="R287" s="449" t="s">
        <v>636</v>
      </c>
      <c r="S287" s="449" t="s">
        <v>645</v>
      </c>
      <c r="T287" s="449" t="s">
        <v>646</v>
      </c>
      <c r="U287" s="449" t="s">
        <v>647</v>
      </c>
      <c r="V287" s="449" t="s">
        <v>648</v>
      </c>
      <c r="W287" s="449" t="s">
        <v>649</v>
      </c>
      <c r="X287" s="449" t="s">
        <v>650</v>
      </c>
      <c r="Y287" s="449" t="s">
        <v>651</v>
      </c>
      <c r="Z287" s="449" t="s">
        <v>652</v>
      </c>
    </row>
    <row r="288" spans="2:26" ht="30" x14ac:dyDescent="0.25">
      <c r="B288" s="1" t="s">
        <v>623</v>
      </c>
      <c r="C288" s="311" t="s">
        <v>617</v>
      </c>
      <c r="D288" s="83" t="s">
        <v>591</v>
      </c>
      <c r="E288" s="57" t="s">
        <v>533</v>
      </c>
      <c r="F288" s="86" t="s">
        <v>434</v>
      </c>
      <c r="G288" s="86" t="s">
        <v>580</v>
      </c>
      <c r="H288" s="86" t="s">
        <v>568</v>
      </c>
      <c r="I288" s="131" t="s">
        <v>118</v>
      </c>
      <c r="J288" s="148" t="s">
        <v>609</v>
      </c>
      <c r="K288" s="449" t="s">
        <v>629</v>
      </c>
      <c r="L288" s="449" t="s">
        <v>630</v>
      </c>
      <c r="M288" s="449" t="s">
        <v>631</v>
      </c>
      <c r="N288" s="449" t="s">
        <v>632</v>
      </c>
      <c r="O288" s="475"/>
      <c r="P288" s="475"/>
      <c r="Q288" s="475"/>
      <c r="R288" s="475"/>
      <c r="S288" s="449" t="s">
        <v>645</v>
      </c>
      <c r="T288" s="449" t="s">
        <v>646</v>
      </c>
      <c r="U288" s="449" t="s">
        <v>647</v>
      </c>
      <c r="V288" s="449" t="s">
        <v>648</v>
      </c>
      <c r="W288" s="449"/>
      <c r="X288" s="449"/>
      <c r="Y288" s="449"/>
      <c r="Z288" s="449"/>
    </row>
    <row r="289" spans="2:26" ht="30" x14ac:dyDescent="0.25">
      <c r="B289" s="1" t="s">
        <v>623</v>
      </c>
      <c r="C289" s="311" t="s">
        <v>620</v>
      </c>
      <c r="D289" s="87" t="s">
        <v>590</v>
      </c>
      <c r="E289" s="57" t="s">
        <v>535</v>
      </c>
      <c r="F289" s="86" t="s">
        <v>434</v>
      </c>
      <c r="G289" s="86" t="s">
        <v>580</v>
      </c>
      <c r="H289" s="86" t="s">
        <v>568</v>
      </c>
      <c r="I289" s="131" t="s">
        <v>118</v>
      </c>
      <c r="J289" s="148" t="s">
        <v>125</v>
      </c>
      <c r="K289" s="449" t="s">
        <v>629</v>
      </c>
      <c r="L289" s="449" t="s">
        <v>630</v>
      </c>
      <c r="M289" s="449" t="s">
        <v>631</v>
      </c>
      <c r="N289" s="449" t="s">
        <v>632</v>
      </c>
      <c r="O289" s="449" t="s">
        <v>633</v>
      </c>
      <c r="P289" s="449" t="s">
        <v>634</v>
      </c>
      <c r="Q289" s="449" t="s">
        <v>635</v>
      </c>
      <c r="R289" s="449" t="s">
        <v>636</v>
      </c>
      <c r="S289" s="449" t="s">
        <v>645</v>
      </c>
      <c r="T289" s="449" t="s">
        <v>646</v>
      </c>
      <c r="U289" s="449" t="s">
        <v>647</v>
      </c>
      <c r="V289" s="449" t="s">
        <v>648</v>
      </c>
      <c r="W289" s="449" t="s">
        <v>649</v>
      </c>
      <c r="X289" s="449" t="s">
        <v>650</v>
      </c>
      <c r="Y289" s="449" t="s">
        <v>651</v>
      </c>
      <c r="Z289" s="449" t="s">
        <v>652</v>
      </c>
    </row>
    <row r="290" spans="2:26" ht="45" x14ac:dyDescent="0.25">
      <c r="B290" s="1" t="s">
        <v>623</v>
      </c>
      <c r="C290" s="311" t="s">
        <v>621</v>
      </c>
      <c r="D290" s="87" t="s">
        <v>594</v>
      </c>
      <c r="E290" s="57" t="s">
        <v>534</v>
      </c>
      <c r="F290" s="86" t="s">
        <v>434</v>
      </c>
      <c r="G290" s="86" t="s">
        <v>580</v>
      </c>
      <c r="H290" s="86" t="s">
        <v>568</v>
      </c>
      <c r="I290" s="131" t="s">
        <v>118</v>
      </c>
      <c r="J290" s="58" t="s">
        <v>125</v>
      </c>
      <c r="K290" s="449" t="s">
        <v>629</v>
      </c>
      <c r="L290" s="449" t="s">
        <v>630</v>
      </c>
      <c r="M290" s="449" t="s">
        <v>631</v>
      </c>
      <c r="N290" s="449" t="s">
        <v>632</v>
      </c>
      <c r="O290" s="449" t="s">
        <v>633</v>
      </c>
      <c r="P290" s="449" t="s">
        <v>634</v>
      </c>
      <c r="Q290" s="449" t="s">
        <v>635</v>
      </c>
      <c r="R290" s="449" t="s">
        <v>636</v>
      </c>
      <c r="S290" s="449" t="s">
        <v>645</v>
      </c>
      <c r="T290" s="449" t="s">
        <v>646</v>
      </c>
      <c r="U290" s="449" t="s">
        <v>647</v>
      </c>
      <c r="V290" s="449" t="s">
        <v>648</v>
      </c>
      <c r="W290" s="449" t="s">
        <v>649</v>
      </c>
      <c r="X290" s="449" t="s">
        <v>650</v>
      </c>
      <c r="Y290" s="449" t="s">
        <v>651</v>
      </c>
      <c r="Z290" s="449" t="s">
        <v>652</v>
      </c>
    </row>
    <row r="291" spans="2:26" ht="45" x14ac:dyDescent="0.25">
      <c r="B291" s="1" t="s">
        <v>623</v>
      </c>
      <c r="C291" s="311" t="s">
        <v>622</v>
      </c>
      <c r="D291" s="87" t="s">
        <v>618</v>
      </c>
      <c r="E291" s="57" t="s">
        <v>534</v>
      </c>
      <c r="F291" s="86" t="s">
        <v>434</v>
      </c>
      <c r="G291" s="86" t="s">
        <v>580</v>
      </c>
      <c r="H291" s="86" t="s">
        <v>568</v>
      </c>
      <c r="I291" s="131" t="s">
        <v>118</v>
      </c>
      <c r="J291" s="58" t="s">
        <v>125</v>
      </c>
      <c r="K291" s="449" t="s">
        <v>629</v>
      </c>
      <c r="L291" s="449" t="s">
        <v>630</v>
      </c>
      <c r="M291" s="449" t="s">
        <v>631</v>
      </c>
      <c r="N291" s="449" t="s">
        <v>632</v>
      </c>
      <c r="O291" s="449" t="s">
        <v>633</v>
      </c>
      <c r="P291" s="449" t="s">
        <v>634</v>
      </c>
      <c r="Q291" s="449" t="s">
        <v>635</v>
      </c>
      <c r="R291" s="449" t="s">
        <v>636</v>
      </c>
      <c r="S291" s="449" t="s">
        <v>645</v>
      </c>
      <c r="T291" s="449" t="s">
        <v>646</v>
      </c>
      <c r="U291" s="449" t="s">
        <v>647</v>
      </c>
      <c r="V291" s="449" t="s">
        <v>648</v>
      </c>
      <c r="W291" s="449" t="s">
        <v>649</v>
      </c>
      <c r="X291" s="449" t="s">
        <v>650</v>
      </c>
      <c r="Y291" s="449" t="s">
        <v>651</v>
      </c>
      <c r="Z291" s="449" t="s">
        <v>652</v>
      </c>
    </row>
    <row r="292" spans="2:26" x14ac:dyDescent="0.25">
      <c r="B292" s="1"/>
      <c r="K292" s="475"/>
      <c r="L292" s="475"/>
      <c r="M292" s="475"/>
      <c r="N292" s="475"/>
      <c r="O292" s="475"/>
      <c r="P292" s="475"/>
      <c r="Q292" s="475"/>
      <c r="R292" s="475"/>
      <c r="S292" s="475"/>
      <c r="T292" s="475"/>
      <c r="U292" s="475"/>
      <c r="V292" s="475"/>
      <c r="W292" s="475"/>
      <c r="X292" s="475"/>
      <c r="Y292" s="475"/>
      <c r="Z292" s="475"/>
    </row>
    <row r="293" spans="2:26" ht="30" x14ac:dyDescent="0.25">
      <c r="B293" s="1" t="s">
        <v>623</v>
      </c>
      <c r="C293" s="311" t="s">
        <v>623</v>
      </c>
      <c r="D293" s="149" t="s">
        <v>588</v>
      </c>
      <c r="E293" s="150" t="s">
        <v>536</v>
      </c>
      <c r="F293" s="155" t="s">
        <v>436</v>
      </c>
      <c r="G293" s="155" t="s">
        <v>580</v>
      </c>
      <c r="H293" s="155" t="s">
        <v>569</v>
      </c>
      <c r="I293" s="156" t="s">
        <v>119</v>
      </c>
      <c r="J293" s="157" t="s">
        <v>605</v>
      </c>
      <c r="K293" s="449" t="s">
        <v>629</v>
      </c>
      <c r="L293" s="449" t="s">
        <v>630</v>
      </c>
      <c r="M293" s="449" t="s">
        <v>631</v>
      </c>
      <c r="N293" s="449" t="s">
        <v>632</v>
      </c>
      <c r="O293" s="449"/>
      <c r="P293" s="449"/>
      <c r="Q293" s="449"/>
      <c r="R293" s="449"/>
      <c r="S293" s="449"/>
      <c r="T293" s="449"/>
      <c r="U293" s="449"/>
      <c r="V293" s="449"/>
      <c r="W293" s="449"/>
      <c r="X293" s="449"/>
      <c r="Y293" s="449"/>
      <c r="Z293" s="449"/>
    </row>
    <row r="294" spans="2:26" ht="30" x14ac:dyDescent="0.25">
      <c r="B294" s="1" t="s">
        <v>623</v>
      </c>
      <c r="C294" s="311" t="s">
        <v>624</v>
      </c>
      <c r="D294" s="149" t="s">
        <v>595</v>
      </c>
      <c r="E294" s="150" t="s">
        <v>536</v>
      </c>
      <c r="F294" s="155" t="s">
        <v>436</v>
      </c>
      <c r="G294" s="155" t="s">
        <v>580</v>
      </c>
      <c r="H294" s="155" t="s">
        <v>569</v>
      </c>
      <c r="I294" s="156" t="s">
        <v>119</v>
      </c>
      <c r="J294" s="157" t="s">
        <v>605</v>
      </c>
      <c r="K294" s="449" t="s">
        <v>629</v>
      </c>
      <c r="L294" s="449" t="s">
        <v>630</v>
      </c>
      <c r="M294" s="449" t="s">
        <v>631</v>
      </c>
      <c r="N294" s="449" t="s">
        <v>632</v>
      </c>
      <c r="O294" s="449"/>
      <c r="P294" s="449"/>
      <c r="Q294" s="449"/>
      <c r="R294" s="449"/>
      <c r="S294" s="449"/>
      <c r="T294" s="449"/>
      <c r="U294" s="449"/>
      <c r="V294" s="449"/>
      <c r="W294" s="449"/>
      <c r="X294" s="449"/>
      <c r="Y294" s="449"/>
      <c r="Z294" s="449"/>
    </row>
    <row r="295" spans="2:26" ht="30" x14ac:dyDescent="0.25">
      <c r="B295" s="1" t="s">
        <v>623</v>
      </c>
      <c r="C295" s="311" t="s">
        <v>625</v>
      </c>
      <c r="D295" s="149" t="s">
        <v>596</v>
      </c>
      <c r="E295" s="150" t="s">
        <v>536</v>
      </c>
      <c r="F295" s="155" t="s">
        <v>436</v>
      </c>
      <c r="G295" s="155" t="s">
        <v>580</v>
      </c>
      <c r="H295" s="155" t="s">
        <v>569</v>
      </c>
      <c r="I295" s="156" t="s">
        <v>119</v>
      </c>
      <c r="J295" s="157" t="s">
        <v>605</v>
      </c>
      <c r="K295" s="449" t="s">
        <v>629</v>
      </c>
      <c r="L295" s="449" t="s">
        <v>630</v>
      </c>
      <c r="M295" s="449" t="s">
        <v>631</v>
      </c>
      <c r="N295" s="449" t="s">
        <v>632</v>
      </c>
      <c r="O295" s="449"/>
      <c r="P295" s="449"/>
      <c r="Q295" s="449"/>
      <c r="R295" s="449"/>
      <c r="S295" s="449"/>
      <c r="T295" s="449"/>
      <c r="U295" s="449"/>
      <c r="V295" s="449"/>
      <c r="W295" s="449"/>
      <c r="X295" s="449"/>
      <c r="Y295" s="449"/>
      <c r="Z295" s="449"/>
    </row>
    <row r="296" spans="2:26" ht="30" x14ac:dyDescent="0.25">
      <c r="B296" s="1" t="s">
        <v>623</v>
      </c>
      <c r="C296" s="311" t="s">
        <v>626</v>
      </c>
      <c r="D296" s="149" t="s">
        <v>598</v>
      </c>
      <c r="E296" s="150" t="s">
        <v>536</v>
      </c>
      <c r="F296" s="155" t="s">
        <v>436</v>
      </c>
      <c r="G296" s="155" t="s">
        <v>580</v>
      </c>
      <c r="H296" s="155" t="s">
        <v>569</v>
      </c>
      <c r="I296" s="156" t="s">
        <v>119</v>
      </c>
      <c r="J296" s="157" t="s">
        <v>606</v>
      </c>
      <c r="K296" s="449" t="s">
        <v>629</v>
      </c>
      <c r="L296" s="449" t="s">
        <v>630</v>
      </c>
      <c r="M296" s="449"/>
      <c r="N296" s="449"/>
      <c r="O296" s="449"/>
      <c r="P296" s="449"/>
      <c r="Q296" s="449"/>
      <c r="R296" s="449"/>
      <c r="S296" s="449"/>
      <c r="T296" s="449"/>
      <c r="U296" s="449"/>
      <c r="V296" s="449"/>
      <c r="W296" s="449"/>
      <c r="X296" s="449"/>
      <c r="Y296" s="449"/>
      <c r="Z296" s="449"/>
    </row>
    <row r="297" spans="2:26" ht="30" x14ac:dyDescent="0.25">
      <c r="B297" s="1" t="s">
        <v>623</v>
      </c>
      <c r="C297" s="311" t="s">
        <v>627</v>
      </c>
      <c r="D297" s="149" t="s">
        <v>599</v>
      </c>
      <c r="E297" s="150" t="s">
        <v>536</v>
      </c>
      <c r="F297" s="155" t="s">
        <v>436</v>
      </c>
      <c r="G297" s="155" t="s">
        <v>580</v>
      </c>
      <c r="H297" s="155" t="s">
        <v>569</v>
      </c>
      <c r="I297" s="156" t="s">
        <v>119</v>
      </c>
      <c r="J297" s="157" t="s">
        <v>607</v>
      </c>
      <c r="K297" s="449" t="s">
        <v>629</v>
      </c>
      <c r="L297" s="449"/>
      <c r="M297" s="449"/>
      <c r="N297" s="449"/>
      <c r="O297" s="449"/>
      <c r="P297" s="449"/>
      <c r="Q297" s="449"/>
      <c r="R297" s="449"/>
      <c r="S297" s="449"/>
      <c r="T297" s="449"/>
      <c r="U297" s="449"/>
      <c r="V297" s="449"/>
      <c r="W297" s="449"/>
      <c r="X297" s="449"/>
      <c r="Y297" s="449"/>
      <c r="Z297" s="449"/>
    </row>
    <row r="298" spans="2:26" ht="30" x14ac:dyDescent="0.25">
      <c r="B298" s="1" t="s">
        <v>623</v>
      </c>
      <c r="C298" s="311" t="s">
        <v>616</v>
      </c>
      <c r="D298" s="87" t="s">
        <v>593</v>
      </c>
      <c r="E298" s="57" t="s">
        <v>532</v>
      </c>
      <c r="F298" s="155" t="s">
        <v>436</v>
      </c>
      <c r="G298" s="155" t="s">
        <v>580</v>
      </c>
      <c r="H298" s="155" t="s">
        <v>569</v>
      </c>
      <c r="I298" s="156" t="s">
        <v>119</v>
      </c>
      <c r="J298" s="157" t="s">
        <v>608</v>
      </c>
      <c r="K298" s="449" t="s">
        <v>629</v>
      </c>
      <c r="L298" s="449" t="s">
        <v>630</v>
      </c>
      <c r="M298" s="449" t="s">
        <v>631</v>
      </c>
      <c r="N298" s="449" t="s">
        <v>632</v>
      </c>
      <c r="O298" s="449"/>
      <c r="P298" s="449"/>
      <c r="Q298" s="449"/>
      <c r="R298" s="449"/>
      <c r="S298" s="477" t="s">
        <v>653</v>
      </c>
      <c r="T298" s="477" t="s">
        <v>654</v>
      </c>
      <c r="U298" s="477" t="s">
        <v>655</v>
      </c>
      <c r="V298" s="477" t="s">
        <v>656</v>
      </c>
      <c r="W298" s="449"/>
      <c r="X298" s="449"/>
      <c r="Y298" s="449"/>
      <c r="Z298" s="449"/>
    </row>
    <row r="299" spans="2:26" ht="30" x14ac:dyDescent="0.25">
      <c r="B299" s="1" t="s">
        <v>623</v>
      </c>
      <c r="C299" s="311" t="s">
        <v>619</v>
      </c>
      <c r="D299" s="87" t="s">
        <v>592</v>
      </c>
      <c r="E299" s="57" t="s">
        <v>531</v>
      </c>
      <c r="F299" s="155" t="s">
        <v>436</v>
      </c>
      <c r="G299" s="155" t="s">
        <v>580</v>
      </c>
      <c r="H299" s="155" t="s">
        <v>569</v>
      </c>
      <c r="I299" s="156" t="s">
        <v>119</v>
      </c>
      <c r="J299" s="157" t="s">
        <v>303</v>
      </c>
      <c r="K299" s="449" t="s">
        <v>629</v>
      </c>
      <c r="L299" s="449" t="s">
        <v>630</v>
      </c>
      <c r="M299" s="449" t="s">
        <v>631</v>
      </c>
      <c r="N299" s="449" t="s">
        <v>632</v>
      </c>
      <c r="O299" s="449" t="s">
        <v>645</v>
      </c>
      <c r="P299" s="449" t="s">
        <v>646</v>
      </c>
      <c r="Q299" s="449" t="s">
        <v>647</v>
      </c>
      <c r="R299" s="449" t="s">
        <v>648</v>
      </c>
      <c r="S299" s="477" t="s">
        <v>653</v>
      </c>
      <c r="T299" s="477" t="s">
        <v>654</v>
      </c>
      <c r="U299" s="477" t="s">
        <v>655</v>
      </c>
      <c r="V299" s="477" t="s">
        <v>656</v>
      </c>
      <c r="W299" s="449" t="s">
        <v>657</v>
      </c>
      <c r="X299" s="449" t="s">
        <v>658</v>
      </c>
      <c r="Y299" s="449" t="s">
        <v>659</v>
      </c>
      <c r="Z299" s="449" t="s">
        <v>660</v>
      </c>
    </row>
    <row r="300" spans="2:26" ht="30" x14ac:dyDescent="0.25">
      <c r="B300" s="1" t="s">
        <v>623</v>
      </c>
      <c r="C300" s="311" t="s">
        <v>617</v>
      </c>
      <c r="D300" s="83" t="s">
        <v>591</v>
      </c>
      <c r="E300" s="57" t="s">
        <v>533</v>
      </c>
      <c r="F300" s="155" t="s">
        <v>436</v>
      </c>
      <c r="G300" s="155" t="s">
        <v>580</v>
      </c>
      <c r="H300" s="155" t="s">
        <v>569</v>
      </c>
      <c r="I300" s="156" t="s">
        <v>119</v>
      </c>
      <c r="J300" s="157" t="s">
        <v>303</v>
      </c>
      <c r="K300" s="449" t="s">
        <v>629</v>
      </c>
      <c r="L300" s="449" t="s">
        <v>630</v>
      </c>
      <c r="M300" s="449" t="s">
        <v>631</v>
      </c>
      <c r="N300" s="449" t="s">
        <v>632</v>
      </c>
      <c r="O300" s="449" t="s">
        <v>645</v>
      </c>
      <c r="P300" s="449" t="s">
        <v>646</v>
      </c>
      <c r="Q300" s="449" t="s">
        <v>647</v>
      </c>
      <c r="R300" s="449" t="s">
        <v>648</v>
      </c>
      <c r="S300" s="477" t="s">
        <v>653</v>
      </c>
      <c r="T300" s="477" t="s">
        <v>654</v>
      </c>
      <c r="U300" s="477" t="s">
        <v>655</v>
      </c>
      <c r="V300" s="477" t="s">
        <v>656</v>
      </c>
      <c r="W300" s="449" t="s">
        <v>657</v>
      </c>
      <c r="X300" s="449" t="s">
        <v>658</v>
      </c>
      <c r="Y300" s="449" t="s">
        <v>659</v>
      </c>
      <c r="Z300" s="449" t="s">
        <v>660</v>
      </c>
    </row>
    <row r="301" spans="2:26" ht="30" x14ac:dyDescent="0.25">
      <c r="B301" s="1" t="s">
        <v>623</v>
      </c>
      <c r="C301" s="311" t="s">
        <v>620</v>
      </c>
      <c r="D301" s="87" t="s">
        <v>590</v>
      </c>
      <c r="E301" s="57" t="s">
        <v>535</v>
      </c>
      <c r="F301" s="155" t="s">
        <v>436</v>
      </c>
      <c r="G301" s="155" t="s">
        <v>580</v>
      </c>
      <c r="H301" s="155" t="s">
        <v>569</v>
      </c>
      <c r="I301" s="156" t="s">
        <v>119</v>
      </c>
      <c r="J301" s="157" t="s">
        <v>608</v>
      </c>
      <c r="K301" s="449" t="s">
        <v>629</v>
      </c>
      <c r="L301" s="449" t="s">
        <v>630</v>
      </c>
      <c r="M301" s="449" t="s">
        <v>631</v>
      </c>
      <c r="N301" s="449" t="s">
        <v>632</v>
      </c>
      <c r="O301" s="449"/>
      <c r="P301" s="449"/>
      <c r="Q301" s="449"/>
      <c r="R301" s="449"/>
      <c r="S301" s="477" t="s">
        <v>653</v>
      </c>
      <c r="T301" s="477" t="s">
        <v>654</v>
      </c>
      <c r="U301" s="477" t="s">
        <v>655</v>
      </c>
      <c r="V301" s="477" t="s">
        <v>656</v>
      </c>
      <c r="W301" s="449"/>
      <c r="X301" s="449"/>
      <c r="Y301" s="449"/>
      <c r="Z301" s="449"/>
    </row>
    <row r="302" spans="2:26" ht="45" x14ac:dyDescent="0.25">
      <c r="B302" s="1" t="s">
        <v>623</v>
      </c>
      <c r="C302" s="311" t="s">
        <v>621</v>
      </c>
      <c r="D302" s="87" t="s">
        <v>594</v>
      </c>
      <c r="E302" s="57" t="s">
        <v>534</v>
      </c>
      <c r="F302" s="155" t="s">
        <v>436</v>
      </c>
      <c r="G302" s="155" t="s">
        <v>580</v>
      </c>
      <c r="H302" s="155" t="s">
        <v>569</v>
      </c>
      <c r="I302" s="156" t="s">
        <v>119</v>
      </c>
      <c r="J302" s="158" t="s">
        <v>303</v>
      </c>
      <c r="K302" s="449" t="s">
        <v>629</v>
      </c>
      <c r="L302" s="449" t="s">
        <v>630</v>
      </c>
      <c r="M302" s="449" t="s">
        <v>631</v>
      </c>
      <c r="N302" s="449" t="s">
        <v>632</v>
      </c>
      <c r="O302" s="449" t="s">
        <v>645</v>
      </c>
      <c r="P302" s="449" t="s">
        <v>646</v>
      </c>
      <c r="Q302" s="449" t="s">
        <v>647</v>
      </c>
      <c r="R302" s="449" t="s">
        <v>648</v>
      </c>
      <c r="S302" s="477" t="s">
        <v>653</v>
      </c>
      <c r="T302" s="477" t="s">
        <v>654</v>
      </c>
      <c r="U302" s="477" t="s">
        <v>655</v>
      </c>
      <c r="V302" s="477" t="s">
        <v>656</v>
      </c>
      <c r="W302" s="449" t="s">
        <v>657</v>
      </c>
      <c r="X302" s="449" t="s">
        <v>658</v>
      </c>
      <c r="Y302" s="449" t="s">
        <v>659</v>
      </c>
      <c r="Z302" s="449" t="s">
        <v>660</v>
      </c>
    </row>
    <row r="303" spans="2:26" ht="45" x14ac:dyDescent="0.25">
      <c r="B303" s="1" t="s">
        <v>623</v>
      </c>
      <c r="C303" s="311" t="s">
        <v>622</v>
      </c>
      <c r="D303" s="87" t="s">
        <v>618</v>
      </c>
      <c r="E303" s="57" t="s">
        <v>534</v>
      </c>
      <c r="F303" s="155" t="s">
        <v>436</v>
      </c>
      <c r="G303" s="155" t="s">
        <v>580</v>
      </c>
      <c r="H303" s="155" t="s">
        <v>569</v>
      </c>
      <c r="I303" s="156" t="s">
        <v>119</v>
      </c>
      <c r="J303" s="158" t="s">
        <v>303</v>
      </c>
      <c r="K303" s="449" t="s">
        <v>629</v>
      </c>
      <c r="L303" s="449" t="s">
        <v>630</v>
      </c>
      <c r="M303" s="449" t="s">
        <v>631</v>
      </c>
      <c r="N303" s="449" t="s">
        <v>632</v>
      </c>
      <c r="O303" s="449" t="s">
        <v>645</v>
      </c>
      <c r="P303" s="449" t="s">
        <v>646</v>
      </c>
      <c r="Q303" s="449" t="s">
        <v>647</v>
      </c>
      <c r="R303" s="449" t="s">
        <v>648</v>
      </c>
      <c r="S303" s="477" t="s">
        <v>653</v>
      </c>
      <c r="T303" s="477" t="s">
        <v>654</v>
      </c>
      <c r="U303" s="477" t="s">
        <v>655</v>
      </c>
      <c r="V303" s="477" t="s">
        <v>656</v>
      </c>
      <c r="W303" s="449" t="s">
        <v>657</v>
      </c>
      <c r="X303" s="449" t="s">
        <v>658</v>
      </c>
      <c r="Y303" s="449" t="s">
        <v>659</v>
      </c>
      <c r="Z303" s="449" t="s">
        <v>660</v>
      </c>
    </row>
    <row r="304" spans="2:26" x14ac:dyDescent="0.25">
      <c r="B304" s="1"/>
      <c r="K304" s="475"/>
      <c r="L304" s="475"/>
      <c r="M304" s="475"/>
      <c r="N304" s="475"/>
      <c r="O304" s="475"/>
      <c r="P304" s="475"/>
      <c r="Q304" s="475"/>
      <c r="R304" s="475"/>
      <c r="S304" s="475"/>
      <c r="T304" s="475"/>
      <c r="U304" s="475"/>
      <c r="V304" s="475"/>
      <c r="W304" s="475"/>
      <c r="X304" s="475"/>
      <c r="Y304" s="475"/>
      <c r="Z304" s="475"/>
    </row>
    <row r="305" spans="2:26" ht="30" x14ac:dyDescent="0.25">
      <c r="B305" s="1" t="s">
        <v>623</v>
      </c>
      <c r="C305" s="311" t="s">
        <v>623</v>
      </c>
      <c r="D305" s="149" t="s">
        <v>588</v>
      </c>
      <c r="E305" s="150" t="s">
        <v>536</v>
      </c>
      <c r="F305" s="138" t="s">
        <v>436</v>
      </c>
      <c r="G305" s="138" t="s">
        <v>580</v>
      </c>
      <c r="H305" s="138" t="s">
        <v>628</v>
      </c>
      <c r="I305" s="142" t="s">
        <v>120</v>
      </c>
      <c r="J305" s="140" t="s">
        <v>610</v>
      </c>
      <c r="K305" s="449" t="s">
        <v>629</v>
      </c>
      <c r="L305" s="449" t="s">
        <v>630</v>
      </c>
      <c r="M305" s="449"/>
      <c r="N305" s="449"/>
      <c r="O305" s="449"/>
      <c r="P305" s="449"/>
      <c r="Q305" s="449"/>
      <c r="R305" s="449"/>
      <c r="S305" s="475"/>
      <c r="T305" s="475"/>
      <c r="U305" s="475"/>
      <c r="V305" s="475"/>
      <c r="W305" s="475"/>
      <c r="X305" s="475"/>
      <c r="Y305" s="475"/>
      <c r="Z305" s="475"/>
    </row>
    <row r="306" spans="2:26" ht="30" x14ac:dyDescent="0.25">
      <c r="B306" s="1" t="s">
        <v>623</v>
      </c>
      <c r="C306" s="311" t="s">
        <v>624</v>
      </c>
      <c r="D306" s="149" t="s">
        <v>595</v>
      </c>
      <c r="E306" s="150" t="s">
        <v>536</v>
      </c>
      <c r="F306" s="138" t="s">
        <v>436</v>
      </c>
      <c r="G306" s="138" t="s">
        <v>580</v>
      </c>
      <c r="H306" s="138" t="s">
        <v>628</v>
      </c>
      <c r="I306" s="142" t="s">
        <v>120</v>
      </c>
      <c r="J306" s="140" t="s">
        <v>610</v>
      </c>
      <c r="K306" s="449" t="s">
        <v>629</v>
      </c>
      <c r="L306" s="449" t="s">
        <v>630</v>
      </c>
      <c r="M306" s="449"/>
      <c r="N306" s="449"/>
      <c r="O306" s="449"/>
      <c r="P306" s="449"/>
      <c r="Q306" s="449"/>
      <c r="R306" s="449"/>
      <c r="S306" s="475"/>
      <c r="T306" s="475"/>
      <c r="U306" s="475"/>
      <c r="V306" s="475"/>
      <c r="W306" s="475"/>
      <c r="X306" s="475"/>
      <c r="Y306" s="475"/>
      <c r="Z306" s="475"/>
    </row>
    <row r="307" spans="2:26" ht="30" x14ac:dyDescent="0.25">
      <c r="B307" s="1" t="s">
        <v>623</v>
      </c>
      <c r="C307" s="311" t="s">
        <v>625</v>
      </c>
      <c r="D307" s="149" t="s">
        <v>596</v>
      </c>
      <c r="E307" s="150" t="s">
        <v>536</v>
      </c>
      <c r="F307" s="138" t="s">
        <v>436</v>
      </c>
      <c r="G307" s="138" t="s">
        <v>580</v>
      </c>
      <c r="H307" s="138" t="s">
        <v>628</v>
      </c>
      <c r="I307" s="142" t="s">
        <v>120</v>
      </c>
      <c r="J307" s="140" t="s">
        <v>610</v>
      </c>
      <c r="K307" s="449" t="s">
        <v>629</v>
      </c>
      <c r="L307" s="449" t="s">
        <v>630</v>
      </c>
      <c r="M307" s="449"/>
      <c r="N307" s="449"/>
      <c r="O307" s="449"/>
      <c r="P307" s="449"/>
      <c r="Q307" s="449"/>
      <c r="R307" s="449"/>
      <c r="S307" s="475"/>
      <c r="T307" s="475"/>
      <c r="U307" s="475"/>
      <c r="V307" s="475"/>
      <c r="W307" s="475"/>
      <c r="X307" s="475"/>
      <c r="Y307" s="475"/>
      <c r="Z307" s="475"/>
    </row>
    <row r="308" spans="2:26" ht="30" x14ac:dyDescent="0.25">
      <c r="B308" s="1" t="s">
        <v>623</v>
      </c>
      <c r="C308" s="311" t="s">
        <v>626</v>
      </c>
      <c r="D308" s="149" t="s">
        <v>598</v>
      </c>
      <c r="E308" s="150" t="s">
        <v>536</v>
      </c>
      <c r="F308" s="138" t="s">
        <v>436</v>
      </c>
      <c r="G308" s="138" t="s">
        <v>580</v>
      </c>
      <c r="H308" s="138" t="s">
        <v>628</v>
      </c>
      <c r="I308" s="142" t="s">
        <v>120</v>
      </c>
      <c r="J308" s="140" t="s">
        <v>610</v>
      </c>
      <c r="K308" s="449" t="s">
        <v>629</v>
      </c>
      <c r="L308" s="449" t="s">
        <v>630</v>
      </c>
      <c r="M308" s="449"/>
      <c r="N308" s="449"/>
      <c r="O308" s="449"/>
      <c r="P308" s="449"/>
      <c r="Q308" s="449"/>
      <c r="R308" s="449"/>
      <c r="S308" s="475"/>
      <c r="T308" s="475"/>
      <c r="U308" s="475"/>
      <c r="V308" s="475"/>
      <c r="W308" s="475"/>
      <c r="X308" s="475"/>
      <c r="Y308" s="475"/>
      <c r="Z308" s="475"/>
    </row>
    <row r="309" spans="2:26" ht="30" x14ac:dyDescent="0.25">
      <c r="B309" s="1" t="s">
        <v>623</v>
      </c>
      <c r="C309" s="311" t="s">
        <v>627</v>
      </c>
      <c r="D309" s="149" t="s">
        <v>599</v>
      </c>
      <c r="E309" s="150" t="s">
        <v>536</v>
      </c>
      <c r="F309" s="138" t="s">
        <v>436</v>
      </c>
      <c r="G309" s="138" t="s">
        <v>580</v>
      </c>
      <c r="H309" s="138" t="s">
        <v>628</v>
      </c>
      <c r="I309" s="142" t="s">
        <v>120</v>
      </c>
      <c r="J309" s="140" t="s">
        <v>611</v>
      </c>
      <c r="K309" s="449" t="s">
        <v>629</v>
      </c>
      <c r="L309" s="449"/>
      <c r="M309" s="449"/>
      <c r="N309" s="449"/>
      <c r="O309" s="449"/>
      <c r="P309" s="449"/>
      <c r="Q309" s="449"/>
      <c r="R309" s="449"/>
      <c r="S309" s="475"/>
      <c r="T309" s="475"/>
      <c r="U309" s="475"/>
      <c r="V309" s="475"/>
      <c r="W309" s="475"/>
      <c r="X309" s="475"/>
      <c r="Y309" s="475"/>
      <c r="Z309" s="475"/>
    </row>
    <row r="310" spans="2:26" ht="30" x14ac:dyDescent="0.25">
      <c r="B310" s="1" t="s">
        <v>623</v>
      </c>
      <c r="C310" s="311" t="s">
        <v>616</v>
      </c>
      <c r="D310" s="87" t="s">
        <v>593</v>
      </c>
      <c r="E310" s="57" t="s">
        <v>532</v>
      </c>
      <c r="F310" s="138" t="s">
        <v>436</v>
      </c>
      <c r="G310" s="138" t="s">
        <v>580</v>
      </c>
      <c r="H310" s="138" t="s">
        <v>628</v>
      </c>
      <c r="I310" s="142" t="s">
        <v>120</v>
      </c>
      <c r="J310" s="140" t="s">
        <v>663</v>
      </c>
      <c r="K310" s="449" t="s">
        <v>629</v>
      </c>
      <c r="L310" s="449" t="s">
        <v>630</v>
      </c>
      <c r="M310" s="449"/>
      <c r="N310" s="449"/>
      <c r="O310" s="477" t="s">
        <v>653</v>
      </c>
      <c r="P310" s="477" t="s">
        <v>654</v>
      </c>
      <c r="Q310" s="449"/>
      <c r="R310" s="449"/>
      <c r="S310" s="475"/>
      <c r="T310" s="475"/>
      <c r="U310" s="475"/>
      <c r="V310" s="475"/>
      <c r="W310" s="475"/>
      <c r="X310" s="475"/>
      <c r="Y310" s="475"/>
      <c r="Z310" s="475"/>
    </row>
    <row r="311" spans="2:26" ht="30" x14ac:dyDescent="0.25">
      <c r="B311" s="1" t="s">
        <v>623</v>
      </c>
      <c r="C311" s="311" t="s">
        <v>619</v>
      </c>
      <c r="D311" s="87" t="s">
        <v>592</v>
      </c>
      <c r="E311" s="57" t="s">
        <v>531</v>
      </c>
      <c r="F311" s="138" t="s">
        <v>436</v>
      </c>
      <c r="G311" s="138" t="s">
        <v>580</v>
      </c>
      <c r="H311" s="138" t="s">
        <v>628</v>
      </c>
      <c r="I311" s="142" t="s">
        <v>120</v>
      </c>
      <c r="J311" s="140" t="s">
        <v>664</v>
      </c>
      <c r="K311" s="449" t="s">
        <v>629</v>
      </c>
      <c r="L311" s="449" t="s">
        <v>630</v>
      </c>
      <c r="M311" s="449"/>
      <c r="N311" s="449"/>
      <c r="O311" s="477" t="s">
        <v>653</v>
      </c>
      <c r="P311" s="477" t="s">
        <v>654</v>
      </c>
      <c r="Q311" s="449"/>
      <c r="R311" s="449"/>
      <c r="S311" s="475"/>
      <c r="T311" s="475"/>
      <c r="U311" s="475"/>
      <c r="V311" s="475"/>
      <c r="W311" s="475"/>
      <c r="X311" s="475"/>
      <c r="Y311" s="475"/>
      <c r="Z311" s="475"/>
    </row>
    <row r="312" spans="2:26" ht="30" x14ac:dyDescent="0.25">
      <c r="B312" s="1" t="s">
        <v>623</v>
      </c>
      <c r="C312" s="311" t="s">
        <v>617</v>
      </c>
      <c r="D312" s="83" t="s">
        <v>591</v>
      </c>
      <c r="E312" s="57" t="s">
        <v>533</v>
      </c>
      <c r="F312" s="138" t="s">
        <v>436</v>
      </c>
      <c r="G312" s="138" t="s">
        <v>580</v>
      </c>
      <c r="H312" s="138" t="s">
        <v>628</v>
      </c>
      <c r="I312" s="142" t="s">
        <v>120</v>
      </c>
      <c r="J312" s="140" t="s">
        <v>665</v>
      </c>
      <c r="K312" s="449" t="s">
        <v>629</v>
      </c>
      <c r="L312" s="449" t="s">
        <v>630</v>
      </c>
      <c r="M312" s="449"/>
      <c r="N312" s="449"/>
      <c r="O312" s="477" t="s">
        <v>653</v>
      </c>
      <c r="P312" s="477" t="s">
        <v>654</v>
      </c>
      <c r="Q312" s="449"/>
      <c r="R312" s="449"/>
      <c r="S312" s="475"/>
      <c r="T312" s="475"/>
      <c r="U312" s="475"/>
      <c r="V312" s="475"/>
      <c r="W312" s="475"/>
      <c r="X312" s="475"/>
      <c r="Y312" s="475"/>
      <c r="Z312" s="475"/>
    </row>
    <row r="313" spans="2:26" ht="30" x14ac:dyDescent="0.25">
      <c r="B313" s="1" t="s">
        <v>623</v>
      </c>
      <c r="C313" s="311" t="s">
        <v>620</v>
      </c>
      <c r="D313" s="87" t="s">
        <v>590</v>
      </c>
      <c r="E313" s="57" t="s">
        <v>535</v>
      </c>
      <c r="F313" s="138" t="s">
        <v>436</v>
      </c>
      <c r="G313" s="138" t="s">
        <v>580</v>
      </c>
      <c r="H313" s="138" t="s">
        <v>628</v>
      </c>
      <c r="I313" s="142" t="s">
        <v>120</v>
      </c>
      <c r="J313" s="140" t="s">
        <v>666</v>
      </c>
      <c r="K313" s="449" t="s">
        <v>629</v>
      </c>
      <c r="L313" s="449" t="s">
        <v>630</v>
      </c>
      <c r="M313" s="449"/>
      <c r="N313" s="449"/>
      <c r="O313" s="477" t="s">
        <v>653</v>
      </c>
      <c r="P313" s="477" t="s">
        <v>654</v>
      </c>
      <c r="Q313" s="449"/>
      <c r="R313" s="449"/>
      <c r="S313" s="475"/>
      <c r="T313" s="475"/>
      <c r="U313" s="475"/>
      <c r="V313" s="475"/>
      <c r="W313" s="475"/>
      <c r="X313" s="475"/>
      <c r="Y313" s="475"/>
      <c r="Z313" s="475"/>
    </row>
    <row r="314" spans="2:26" ht="45" x14ac:dyDescent="0.25">
      <c r="B314" s="1" t="s">
        <v>623</v>
      </c>
      <c r="C314" s="311" t="s">
        <v>621</v>
      </c>
      <c r="D314" s="87" t="s">
        <v>594</v>
      </c>
      <c r="E314" s="57" t="s">
        <v>534</v>
      </c>
      <c r="F314" s="138" t="s">
        <v>436</v>
      </c>
      <c r="G314" s="138" t="s">
        <v>580</v>
      </c>
      <c r="H314" s="138" t="s">
        <v>628</v>
      </c>
      <c r="I314" s="142" t="s">
        <v>120</v>
      </c>
      <c r="J314" s="140" t="s">
        <v>667</v>
      </c>
      <c r="K314" s="449" t="s">
        <v>629</v>
      </c>
      <c r="L314" s="449" t="s">
        <v>630</v>
      </c>
      <c r="M314" s="449"/>
      <c r="N314" s="449"/>
      <c r="O314" s="477" t="s">
        <v>653</v>
      </c>
      <c r="P314" s="477" t="s">
        <v>654</v>
      </c>
      <c r="Q314" s="449"/>
      <c r="R314" s="449"/>
      <c r="S314" s="475"/>
      <c r="T314" s="475"/>
      <c r="U314" s="475"/>
      <c r="V314" s="475"/>
      <c r="W314" s="475"/>
      <c r="X314" s="475"/>
      <c r="Y314" s="475"/>
      <c r="Z314" s="475"/>
    </row>
    <row r="315" spans="2:26" ht="45" x14ac:dyDescent="0.25">
      <c r="B315" s="1" t="s">
        <v>623</v>
      </c>
      <c r="C315" s="311" t="s">
        <v>622</v>
      </c>
      <c r="D315" s="87" t="s">
        <v>618</v>
      </c>
      <c r="E315" s="57" t="s">
        <v>534</v>
      </c>
      <c r="F315" s="138" t="s">
        <v>436</v>
      </c>
      <c r="G315" s="138" t="s">
        <v>580</v>
      </c>
      <c r="H315" s="138" t="s">
        <v>628</v>
      </c>
      <c r="I315" s="142" t="s">
        <v>120</v>
      </c>
      <c r="J315" s="140" t="s">
        <v>584</v>
      </c>
      <c r="K315" s="449" t="s">
        <v>629</v>
      </c>
      <c r="L315" s="449" t="s">
        <v>630</v>
      </c>
      <c r="M315" s="449" t="s">
        <v>645</v>
      </c>
      <c r="N315" s="449" t="s">
        <v>646</v>
      </c>
      <c r="O315" s="477" t="s">
        <v>653</v>
      </c>
      <c r="P315" s="477" t="s">
        <v>654</v>
      </c>
      <c r="Q315" s="449" t="s">
        <v>657</v>
      </c>
      <c r="R315" s="449" t="s">
        <v>658</v>
      </c>
      <c r="S315" s="475"/>
      <c r="T315" s="475"/>
      <c r="U315" s="475"/>
      <c r="V315" s="475"/>
      <c r="W315" s="475"/>
      <c r="X315" s="475"/>
      <c r="Y315" s="475"/>
      <c r="Z315" s="475"/>
    </row>
  </sheetData>
  <conditionalFormatting sqref="K18:Z18 K24:Z31 O23:Z23 K54:Z57 K106:Z108 K80:Z83 K158:Z160 K210:Z1048576 K4:Z8">
    <cfRule type="containsText" dxfId="791" priority="955" operator="containsText" text="Link2">
      <formula>NOT(ISERROR(SEARCH("Link2",K4)))</formula>
    </cfRule>
    <cfRule type="containsText" dxfId="790" priority="956" operator="containsText" text="Link1">
      <formula>NOT(ISERROR(SEARCH("Link1",K4)))</formula>
    </cfRule>
    <cfRule type="containsText" dxfId="789" priority="957" operator="containsText" text="Link0">
      <formula>NOT(ISERROR(SEARCH("Link0",K4)))</formula>
    </cfRule>
  </conditionalFormatting>
  <conditionalFormatting sqref="K15:Z15 M9:Z9 L10:Z10 K17:Z17">
    <cfRule type="containsText" dxfId="788" priority="952" operator="containsText" text="Link2">
      <formula>NOT(ISERROR(SEARCH("Link2",K9)))</formula>
    </cfRule>
    <cfRule type="containsText" dxfId="787" priority="953" operator="containsText" text="Link1">
      <formula>NOT(ISERROR(SEARCH("Link1",K9)))</formula>
    </cfRule>
    <cfRule type="containsText" dxfId="786" priority="954" operator="containsText" text="Link0">
      <formula>NOT(ISERROR(SEARCH("Link0",K9)))</formula>
    </cfRule>
  </conditionalFormatting>
  <conditionalFormatting sqref="K20:R20">
    <cfRule type="containsText" dxfId="785" priority="913" operator="containsText" text="Link2">
      <formula>NOT(ISERROR(SEARCH("Link2",K20)))</formula>
    </cfRule>
    <cfRule type="containsText" dxfId="784" priority="914" operator="containsText" text="Link1">
      <formula>NOT(ISERROR(SEARCH("Link1",K20)))</formula>
    </cfRule>
    <cfRule type="containsText" dxfId="783" priority="915" operator="containsText" text="Link0">
      <formula>NOT(ISERROR(SEARCH("Link0",K20)))</formula>
    </cfRule>
  </conditionalFormatting>
  <conditionalFormatting sqref="K11:Z11">
    <cfRule type="containsText" dxfId="782" priority="943" operator="containsText" text="Link2">
      <formula>NOT(ISERROR(SEARCH("Link2",K11)))</formula>
    </cfRule>
    <cfRule type="containsText" dxfId="781" priority="944" operator="containsText" text="Link1">
      <formula>NOT(ISERROR(SEARCH("Link1",K11)))</formula>
    </cfRule>
    <cfRule type="containsText" dxfId="780" priority="945" operator="containsText" text="Link0">
      <formula>NOT(ISERROR(SEARCH("Link0",K11)))</formula>
    </cfRule>
  </conditionalFormatting>
  <conditionalFormatting sqref="S12:Z12">
    <cfRule type="containsText" dxfId="779" priority="940" operator="containsText" text="Link2">
      <formula>NOT(ISERROR(SEARCH("Link2",S12)))</formula>
    </cfRule>
    <cfRule type="containsText" dxfId="778" priority="941" operator="containsText" text="Link1">
      <formula>NOT(ISERROR(SEARCH("Link1",S12)))</formula>
    </cfRule>
    <cfRule type="containsText" dxfId="777" priority="942" operator="containsText" text="Link0">
      <formula>NOT(ISERROR(SEARCH("Link0",S12)))</formula>
    </cfRule>
  </conditionalFormatting>
  <conditionalFormatting sqref="K13:Z13">
    <cfRule type="containsText" dxfId="776" priority="937" operator="containsText" text="Link2">
      <formula>NOT(ISERROR(SEARCH("Link2",K13)))</formula>
    </cfRule>
    <cfRule type="containsText" dxfId="775" priority="938" operator="containsText" text="Link1">
      <formula>NOT(ISERROR(SEARCH("Link1",K13)))</formula>
    </cfRule>
    <cfRule type="containsText" dxfId="774" priority="939" operator="containsText" text="Link0">
      <formula>NOT(ISERROR(SEARCH("Link0",K13)))</formula>
    </cfRule>
  </conditionalFormatting>
  <conditionalFormatting sqref="O16:Z16">
    <cfRule type="containsText" dxfId="773" priority="910" operator="containsText" text="Link2">
      <formula>NOT(ISERROR(SEARCH("Link2",O16)))</formula>
    </cfRule>
    <cfRule type="containsText" dxfId="772" priority="911" operator="containsText" text="Link1">
      <formula>NOT(ISERROR(SEARCH("Link1",O16)))</formula>
    </cfRule>
    <cfRule type="containsText" dxfId="771" priority="912" operator="containsText" text="Link0">
      <formula>NOT(ISERROR(SEARCH("Link0",O16)))</formula>
    </cfRule>
  </conditionalFormatting>
  <conditionalFormatting sqref="K9:L9">
    <cfRule type="containsText" dxfId="770" priority="931" operator="containsText" text="Link2">
      <formula>NOT(ISERROR(SEARCH("Link2",K9)))</formula>
    </cfRule>
    <cfRule type="containsText" dxfId="769" priority="932" operator="containsText" text="Link1">
      <formula>NOT(ISERROR(SEARCH("Link1",K9)))</formula>
    </cfRule>
    <cfRule type="containsText" dxfId="768" priority="933" operator="containsText" text="Link0">
      <formula>NOT(ISERROR(SEARCH("Link0",K9)))</formula>
    </cfRule>
  </conditionalFormatting>
  <conditionalFormatting sqref="K10">
    <cfRule type="containsText" dxfId="767" priority="928" operator="containsText" text="Link2">
      <formula>NOT(ISERROR(SEARCH("Link2",K10)))</formula>
    </cfRule>
    <cfRule type="containsText" dxfId="766" priority="929" operator="containsText" text="Link1">
      <formula>NOT(ISERROR(SEARCH("Link1",K10)))</formula>
    </cfRule>
    <cfRule type="containsText" dxfId="765" priority="930" operator="containsText" text="Link0">
      <formula>NOT(ISERROR(SEARCH("Link0",K10)))</formula>
    </cfRule>
  </conditionalFormatting>
  <conditionalFormatting sqref="K12:R12">
    <cfRule type="containsText" dxfId="764" priority="925" operator="containsText" text="Link2">
      <formula>NOT(ISERROR(SEARCH("Link2",K12)))</formula>
    </cfRule>
    <cfRule type="containsText" dxfId="763" priority="926" operator="containsText" text="Link1">
      <formula>NOT(ISERROR(SEARCH("Link1",K12)))</formula>
    </cfRule>
    <cfRule type="containsText" dxfId="762" priority="927" operator="containsText" text="Link0">
      <formula>NOT(ISERROR(SEARCH("Link0",K12)))</formula>
    </cfRule>
  </conditionalFormatting>
  <conditionalFormatting sqref="K14:Z14">
    <cfRule type="containsText" dxfId="761" priority="922" operator="containsText" text="Link2">
      <formula>NOT(ISERROR(SEARCH("Link2",K14)))</formula>
    </cfRule>
    <cfRule type="containsText" dxfId="760" priority="923" operator="containsText" text="Link1">
      <formula>NOT(ISERROR(SEARCH("Link1",K14)))</formula>
    </cfRule>
    <cfRule type="containsText" dxfId="759" priority="924" operator="containsText" text="Link0">
      <formula>NOT(ISERROR(SEARCH("Link0",K14)))</formula>
    </cfRule>
  </conditionalFormatting>
  <conditionalFormatting sqref="K16:N16">
    <cfRule type="containsText" dxfId="758" priority="919" operator="containsText" text="Link2">
      <formula>NOT(ISERROR(SEARCH("Link2",K16)))</formula>
    </cfRule>
    <cfRule type="containsText" dxfId="757" priority="920" operator="containsText" text="Link1">
      <formula>NOT(ISERROR(SEARCH("Link1",K16)))</formula>
    </cfRule>
    <cfRule type="containsText" dxfId="756" priority="921" operator="containsText" text="Link0">
      <formula>NOT(ISERROR(SEARCH("Link0",K16)))</formula>
    </cfRule>
  </conditionalFormatting>
  <conditionalFormatting sqref="K19:Z19">
    <cfRule type="containsText" dxfId="755" priority="916" operator="containsText" text="Link2">
      <formula>NOT(ISERROR(SEARCH("Link2",K19)))</formula>
    </cfRule>
    <cfRule type="containsText" dxfId="754" priority="917" operator="containsText" text="Link1">
      <formula>NOT(ISERROR(SEARCH("Link1",K19)))</formula>
    </cfRule>
    <cfRule type="containsText" dxfId="753" priority="918" operator="containsText" text="Link0">
      <formula>NOT(ISERROR(SEARCH("Link0",K19)))</formula>
    </cfRule>
  </conditionalFormatting>
  <conditionalFormatting sqref="S20:Z20">
    <cfRule type="containsText" dxfId="752" priority="907" operator="containsText" text="Link2">
      <formula>NOT(ISERROR(SEARCH("Link2",S20)))</formula>
    </cfRule>
    <cfRule type="containsText" dxfId="751" priority="908" operator="containsText" text="Link1">
      <formula>NOT(ISERROR(SEARCH("Link1",S20)))</formula>
    </cfRule>
    <cfRule type="containsText" dxfId="750" priority="909" operator="containsText" text="Link0">
      <formula>NOT(ISERROR(SEARCH("Link0",S20)))</formula>
    </cfRule>
  </conditionalFormatting>
  <conditionalFormatting sqref="K21:Z21">
    <cfRule type="containsText" dxfId="749" priority="904" operator="containsText" text="Link2">
      <formula>NOT(ISERROR(SEARCH("Link2",K21)))</formula>
    </cfRule>
    <cfRule type="containsText" dxfId="748" priority="905" operator="containsText" text="Link1">
      <formula>NOT(ISERROR(SEARCH("Link1",K21)))</formula>
    </cfRule>
    <cfRule type="containsText" dxfId="747" priority="906" operator="containsText" text="Link0">
      <formula>NOT(ISERROR(SEARCH("Link0",K21)))</formula>
    </cfRule>
  </conditionalFormatting>
  <conditionalFormatting sqref="K22:Z22">
    <cfRule type="containsText" dxfId="746" priority="901" operator="containsText" text="Link2">
      <formula>NOT(ISERROR(SEARCH("Link2",K22)))</formula>
    </cfRule>
    <cfRule type="containsText" dxfId="745" priority="902" operator="containsText" text="Link1">
      <formula>NOT(ISERROR(SEARCH("Link1",K22)))</formula>
    </cfRule>
    <cfRule type="containsText" dxfId="744" priority="903" operator="containsText" text="Link0">
      <formula>NOT(ISERROR(SEARCH("Link0",K22)))</formula>
    </cfRule>
  </conditionalFormatting>
  <conditionalFormatting sqref="K23:N23">
    <cfRule type="containsText" dxfId="743" priority="898" operator="containsText" text="Link2">
      <formula>NOT(ISERROR(SEARCH("Link2",K23)))</formula>
    </cfRule>
    <cfRule type="containsText" dxfId="742" priority="899" operator="containsText" text="Link1">
      <formula>NOT(ISERROR(SEARCH("Link1",K23)))</formula>
    </cfRule>
    <cfRule type="containsText" dxfId="741" priority="900" operator="containsText" text="Link0">
      <formula>NOT(ISERROR(SEARCH("Link0",K23)))</formula>
    </cfRule>
  </conditionalFormatting>
  <conditionalFormatting sqref="K45:Z45 K51:Z53 W50:Z50 K33:Z35">
    <cfRule type="containsText" dxfId="740" priority="895" operator="containsText" text="Link2">
      <formula>NOT(ISERROR(SEARCH("Link2",K33)))</formula>
    </cfRule>
    <cfRule type="containsText" dxfId="739" priority="896" operator="containsText" text="Link1">
      <formula>NOT(ISERROR(SEARCH("Link1",K33)))</formula>
    </cfRule>
    <cfRule type="containsText" dxfId="738" priority="897" operator="containsText" text="Link0">
      <formula>NOT(ISERROR(SEARCH("Link0",K33)))</formula>
    </cfRule>
  </conditionalFormatting>
  <conditionalFormatting sqref="K42:Z42 M36:Z36 L37:Z37 K44:Z44">
    <cfRule type="containsText" dxfId="737" priority="892" operator="containsText" text="Link2">
      <formula>NOT(ISERROR(SEARCH("Link2",K36)))</formula>
    </cfRule>
    <cfRule type="containsText" dxfId="736" priority="893" operator="containsText" text="Link1">
      <formula>NOT(ISERROR(SEARCH("Link1",K36)))</formula>
    </cfRule>
    <cfRule type="containsText" dxfId="735" priority="894" operator="containsText" text="Link0">
      <formula>NOT(ISERROR(SEARCH("Link0",K36)))</formula>
    </cfRule>
  </conditionalFormatting>
  <conditionalFormatting sqref="K47:R47">
    <cfRule type="containsText" dxfId="734" priority="862" operator="containsText" text="Link2">
      <formula>NOT(ISERROR(SEARCH("Link2",K47)))</formula>
    </cfRule>
    <cfRule type="containsText" dxfId="733" priority="863" operator="containsText" text="Link1">
      <formula>NOT(ISERROR(SEARCH("Link1",K47)))</formula>
    </cfRule>
    <cfRule type="containsText" dxfId="732" priority="864" operator="containsText" text="Link0">
      <formula>NOT(ISERROR(SEARCH("Link0",K47)))</formula>
    </cfRule>
  </conditionalFormatting>
  <conditionalFormatting sqref="K38:Z38">
    <cfRule type="containsText" dxfId="731" priority="889" operator="containsText" text="Link2">
      <formula>NOT(ISERROR(SEARCH("Link2",K38)))</formula>
    </cfRule>
    <cfRule type="containsText" dxfId="730" priority="890" operator="containsText" text="Link1">
      <formula>NOT(ISERROR(SEARCH("Link1",K38)))</formula>
    </cfRule>
    <cfRule type="containsText" dxfId="729" priority="891" operator="containsText" text="Link0">
      <formula>NOT(ISERROR(SEARCH("Link0",K38)))</formula>
    </cfRule>
  </conditionalFormatting>
  <conditionalFormatting sqref="S39:Z39">
    <cfRule type="containsText" dxfId="728" priority="886" operator="containsText" text="Link2">
      <formula>NOT(ISERROR(SEARCH("Link2",S39)))</formula>
    </cfRule>
    <cfRule type="containsText" dxfId="727" priority="887" operator="containsText" text="Link1">
      <formula>NOT(ISERROR(SEARCH("Link1",S39)))</formula>
    </cfRule>
    <cfRule type="containsText" dxfId="726" priority="888" operator="containsText" text="Link0">
      <formula>NOT(ISERROR(SEARCH("Link0",S39)))</formula>
    </cfRule>
  </conditionalFormatting>
  <conditionalFormatting sqref="S40:Z40">
    <cfRule type="containsText" dxfId="725" priority="883" operator="containsText" text="Link2">
      <formula>NOT(ISERROR(SEARCH("Link2",S40)))</formula>
    </cfRule>
    <cfRule type="containsText" dxfId="724" priority="884" operator="containsText" text="Link1">
      <formula>NOT(ISERROR(SEARCH("Link1",S40)))</formula>
    </cfRule>
    <cfRule type="containsText" dxfId="723" priority="885" operator="containsText" text="Link0">
      <formula>NOT(ISERROR(SEARCH("Link0",S40)))</formula>
    </cfRule>
  </conditionalFormatting>
  <conditionalFormatting sqref="W43:Z43">
    <cfRule type="containsText" dxfId="722" priority="859" operator="containsText" text="Link2">
      <formula>NOT(ISERROR(SEARCH("Link2",W43)))</formula>
    </cfRule>
    <cfRule type="containsText" dxfId="721" priority="860" operator="containsText" text="Link1">
      <formula>NOT(ISERROR(SEARCH("Link1",W43)))</formula>
    </cfRule>
    <cfRule type="containsText" dxfId="720" priority="861" operator="containsText" text="Link0">
      <formula>NOT(ISERROR(SEARCH("Link0",W43)))</formula>
    </cfRule>
  </conditionalFormatting>
  <conditionalFormatting sqref="K36:L36">
    <cfRule type="containsText" dxfId="719" priority="880" operator="containsText" text="Link2">
      <formula>NOT(ISERROR(SEARCH("Link2",K36)))</formula>
    </cfRule>
    <cfRule type="containsText" dxfId="718" priority="881" operator="containsText" text="Link1">
      <formula>NOT(ISERROR(SEARCH("Link1",K36)))</formula>
    </cfRule>
    <cfRule type="containsText" dxfId="717" priority="882" operator="containsText" text="Link0">
      <formula>NOT(ISERROR(SEARCH("Link0",K36)))</formula>
    </cfRule>
  </conditionalFormatting>
  <conditionalFormatting sqref="K37">
    <cfRule type="containsText" dxfId="716" priority="877" operator="containsText" text="Link2">
      <formula>NOT(ISERROR(SEARCH("Link2",K37)))</formula>
    </cfRule>
    <cfRule type="containsText" dxfId="715" priority="878" operator="containsText" text="Link1">
      <formula>NOT(ISERROR(SEARCH("Link1",K37)))</formula>
    </cfRule>
    <cfRule type="containsText" dxfId="714" priority="879" operator="containsText" text="Link0">
      <formula>NOT(ISERROR(SEARCH("Link0",K37)))</formula>
    </cfRule>
  </conditionalFormatting>
  <conditionalFormatting sqref="K39:R39">
    <cfRule type="containsText" dxfId="713" priority="874" operator="containsText" text="Link2">
      <formula>NOT(ISERROR(SEARCH("Link2",K39)))</formula>
    </cfRule>
    <cfRule type="containsText" dxfId="712" priority="875" operator="containsText" text="Link1">
      <formula>NOT(ISERROR(SEARCH("Link1",K39)))</formula>
    </cfRule>
    <cfRule type="containsText" dxfId="711" priority="876" operator="containsText" text="Link0">
      <formula>NOT(ISERROR(SEARCH("Link0",K39)))</formula>
    </cfRule>
  </conditionalFormatting>
  <conditionalFormatting sqref="K41:Z41">
    <cfRule type="containsText" dxfId="710" priority="871" operator="containsText" text="Link2">
      <formula>NOT(ISERROR(SEARCH("Link2",K41)))</formula>
    </cfRule>
    <cfRule type="containsText" dxfId="709" priority="872" operator="containsText" text="Link1">
      <formula>NOT(ISERROR(SEARCH("Link1",K41)))</formula>
    </cfRule>
    <cfRule type="containsText" dxfId="708" priority="873" operator="containsText" text="Link0">
      <formula>NOT(ISERROR(SEARCH("Link0",K41)))</formula>
    </cfRule>
  </conditionalFormatting>
  <conditionalFormatting sqref="K43:N43">
    <cfRule type="containsText" dxfId="707" priority="868" operator="containsText" text="Link2">
      <formula>NOT(ISERROR(SEARCH("Link2",K43)))</formula>
    </cfRule>
    <cfRule type="containsText" dxfId="706" priority="869" operator="containsText" text="Link1">
      <formula>NOT(ISERROR(SEARCH("Link1",K43)))</formula>
    </cfRule>
    <cfRule type="containsText" dxfId="705" priority="870" operator="containsText" text="Link0">
      <formula>NOT(ISERROR(SEARCH("Link0",K43)))</formula>
    </cfRule>
  </conditionalFormatting>
  <conditionalFormatting sqref="K46:Z46">
    <cfRule type="containsText" dxfId="704" priority="865" operator="containsText" text="Link2">
      <formula>NOT(ISERROR(SEARCH("Link2",K46)))</formula>
    </cfRule>
    <cfRule type="containsText" dxfId="703" priority="866" operator="containsText" text="Link1">
      <formula>NOT(ISERROR(SEARCH("Link1",K46)))</formula>
    </cfRule>
    <cfRule type="containsText" dxfId="702" priority="867" operator="containsText" text="Link0">
      <formula>NOT(ISERROR(SEARCH("Link0",K46)))</formula>
    </cfRule>
  </conditionalFormatting>
  <conditionalFormatting sqref="K50:N50">
    <cfRule type="containsText" dxfId="701" priority="847" operator="containsText" text="Link2">
      <formula>NOT(ISERROR(SEARCH("Link2",K50)))</formula>
    </cfRule>
    <cfRule type="containsText" dxfId="700" priority="848" operator="containsText" text="Link1">
      <formula>NOT(ISERROR(SEARCH("Link1",K50)))</formula>
    </cfRule>
    <cfRule type="containsText" dxfId="699" priority="849" operator="containsText" text="Link0">
      <formula>NOT(ISERROR(SEARCH("Link0",K50)))</formula>
    </cfRule>
  </conditionalFormatting>
  <conditionalFormatting sqref="K48:Z48">
    <cfRule type="containsText" dxfId="698" priority="853" operator="containsText" text="Link2">
      <formula>NOT(ISERROR(SEARCH("Link2",K48)))</formula>
    </cfRule>
    <cfRule type="containsText" dxfId="697" priority="854" operator="containsText" text="Link1">
      <formula>NOT(ISERROR(SEARCH("Link1",K48)))</formula>
    </cfRule>
    <cfRule type="containsText" dxfId="696" priority="855" operator="containsText" text="Link0">
      <formula>NOT(ISERROR(SEARCH("Link0",K48)))</formula>
    </cfRule>
  </conditionalFormatting>
  <conditionalFormatting sqref="K49:Z49">
    <cfRule type="containsText" dxfId="695" priority="850" operator="containsText" text="Link2">
      <formula>NOT(ISERROR(SEARCH("Link2",K49)))</formula>
    </cfRule>
    <cfRule type="containsText" dxfId="694" priority="851" operator="containsText" text="Link1">
      <formula>NOT(ISERROR(SEARCH("Link1",K49)))</formula>
    </cfRule>
    <cfRule type="containsText" dxfId="693" priority="852" operator="containsText" text="Link0">
      <formula>NOT(ISERROR(SEARCH("Link0",K49)))</formula>
    </cfRule>
  </conditionalFormatting>
  <conditionalFormatting sqref="K75:Z75">
    <cfRule type="containsText" dxfId="692" priority="787" operator="containsText" text="Link2">
      <formula>NOT(ISERROR(SEARCH("Link2",K75)))</formula>
    </cfRule>
    <cfRule type="containsText" dxfId="691" priority="788" operator="containsText" text="Link1">
      <formula>NOT(ISERROR(SEARCH("Link1",K75)))</formula>
    </cfRule>
    <cfRule type="containsText" dxfId="690" priority="789" operator="containsText" text="Link0">
      <formula>NOT(ISERROR(SEARCH("Link0",K75)))</formula>
    </cfRule>
  </conditionalFormatting>
  <conditionalFormatting sqref="S65:Z65">
    <cfRule type="containsText" dxfId="689" priority="820" operator="containsText" text="Link2">
      <formula>NOT(ISERROR(SEARCH("Link2",S65)))</formula>
    </cfRule>
    <cfRule type="containsText" dxfId="688" priority="821" operator="containsText" text="Link1">
      <formula>NOT(ISERROR(SEARCH("Link1",S65)))</formula>
    </cfRule>
    <cfRule type="containsText" dxfId="687" priority="822" operator="containsText" text="Link0">
      <formula>NOT(ISERROR(SEARCH("Link0",S65)))</formula>
    </cfRule>
  </conditionalFormatting>
  <conditionalFormatting sqref="S66:Z66">
    <cfRule type="containsText" dxfId="686" priority="817" operator="containsText" text="Link2">
      <formula>NOT(ISERROR(SEARCH("Link2",S66)))</formula>
    </cfRule>
    <cfRule type="containsText" dxfId="685" priority="818" operator="containsText" text="Link1">
      <formula>NOT(ISERROR(SEARCH("Link1",S66)))</formula>
    </cfRule>
    <cfRule type="containsText" dxfId="684" priority="819" operator="containsText" text="Link0">
      <formula>NOT(ISERROR(SEARCH("Link0",S66)))</formula>
    </cfRule>
  </conditionalFormatting>
  <conditionalFormatting sqref="K63">
    <cfRule type="containsText" dxfId="683" priority="811" operator="containsText" text="Link2">
      <formula>NOT(ISERROR(SEARCH("Link2",K63)))</formula>
    </cfRule>
    <cfRule type="containsText" dxfId="682" priority="812" operator="containsText" text="Link1">
      <formula>NOT(ISERROR(SEARCH("Link1",K63)))</formula>
    </cfRule>
    <cfRule type="containsText" dxfId="681" priority="813" operator="containsText" text="Link0">
      <formula>NOT(ISERROR(SEARCH("Link0",K63)))</formula>
    </cfRule>
  </conditionalFormatting>
  <conditionalFormatting sqref="S47:Z47">
    <cfRule type="containsText" dxfId="680" priority="835" operator="containsText" text="Link2">
      <formula>NOT(ISERROR(SEARCH("Link2",S47)))</formula>
    </cfRule>
    <cfRule type="containsText" dxfId="679" priority="836" operator="containsText" text="Link1">
      <formula>NOT(ISERROR(SEARCH("Link1",S47)))</formula>
    </cfRule>
    <cfRule type="containsText" dxfId="678" priority="837" operator="containsText" text="Link0">
      <formula>NOT(ISERROR(SEARCH("Link0",S47)))</formula>
    </cfRule>
  </conditionalFormatting>
  <conditionalFormatting sqref="O76:R76">
    <cfRule type="containsText" dxfId="677" priority="772" operator="containsText" text="Link2">
      <formula>NOT(ISERROR(SEARCH("Link2",O76)))</formula>
    </cfRule>
    <cfRule type="containsText" dxfId="676" priority="773" operator="containsText" text="Link1">
      <formula>NOT(ISERROR(SEARCH("Link1",O76)))</formula>
    </cfRule>
    <cfRule type="containsText" dxfId="675" priority="774" operator="containsText" text="Link0">
      <formula>NOT(ISERROR(SEARCH("Link0",O76)))</formula>
    </cfRule>
  </conditionalFormatting>
  <conditionalFormatting sqref="K71:Z71 K77:Z79 K59:Z61 S76:Z76">
    <cfRule type="containsText" dxfId="674" priority="829" operator="containsText" text="Link2">
      <formula>NOT(ISERROR(SEARCH("Link2",K59)))</formula>
    </cfRule>
    <cfRule type="containsText" dxfId="673" priority="830" operator="containsText" text="Link1">
      <formula>NOT(ISERROR(SEARCH("Link1",K59)))</formula>
    </cfRule>
    <cfRule type="containsText" dxfId="672" priority="831" operator="containsText" text="Link0">
      <formula>NOT(ISERROR(SEARCH("Link0",K59)))</formula>
    </cfRule>
  </conditionalFormatting>
  <conditionalFormatting sqref="K68:Z68 M62:Z62 L63:Z63 K70:Z70">
    <cfRule type="containsText" dxfId="671" priority="826" operator="containsText" text="Link2">
      <formula>NOT(ISERROR(SEARCH("Link2",K62)))</formula>
    </cfRule>
    <cfRule type="containsText" dxfId="670" priority="827" operator="containsText" text="Link1">
      <formula>NOT(ISERROR(SEARCH("Link1",K62)))</formula>
    </cfRule>
    <cfRule type="containsText" dxfId="669" priority="828" operator="containsText" text="Link0">
      <formula>NOT(ISERROR(SEARCH("Link0",K62)))</formula>
    </cfRule>
  </conditionalFormatting>
  <conditionalFormatting sqref="K73:R73">
    <cfRule type="containsText" dxfId="668" priority="796" operator="containsText" text="Link2">
      <formula>NOT(ISERROR(SEARCH("Link2",K73)))</formula>
    </cfRule>
    <cfRule type="containsText" dxfId="667" priority="797" operator="containsText" text="Link1">
      <formula>NOT(ISERROR(SEARCH("Link1",K73)))</formula>
    </cfRule>
    <cfRule type="containsText" dxfId="666" priority="798" operator="containsText" text="Link0">
      <formula>NOT(ISERROR(SEARCH("Link0",K73)))</formula>
    </cfRule>
  </conditionalFormatting>
  <conditionalFormatting sqref="K64:Z64">
    <cfRule type="containsText" dxfId="665" priority="823" operator="containsText" text="Link2">
      <formula>NOT(ISERROR(SEARCH("Link2",K64)))</formula>
    </cfRule>
    <cfRule type="containsText" dxfId="664" priority="824" operator="containsText" text="Link1">
      <formula>NOT(ISERROR(SEARCH("Link1",K64)))</formula>
    </cfRule>
    <cfRule type="containsText" dxfId="663" priority="825" operator="containsText" text="Link0">
      <formula>NOT(ISERROR(SEARCH("Link0",K64)))</formula>
    </cfRule>
  </conditionalFormatting>
  <conditionalFormatting sqref="S98:Z98">
    <cfRule type="containsText" dxfId="662" priority="691" operator="containsText" text="Link2">
      <formula>NOT(ISERROR(SEARCH("Link2",S98)))</formula>
    </cfRule>
    <cfRule type="containsText" dxfId="661" priority="692" operator="containsText" text="Link1">
      <formula>NOT(ISERROR(SEARCH("Link1",S98)))</formula>
    </cfRule>
    <cfRule type="containsText" dxfId="660" priority="693" operator="containsText" text="Link0">
      <formula>NOT(ISERROR(SEARCH("Link0",S98)))</formula>
    </cfRule>
  </conditionalFormatting>
  <conditionalFormatting sqref="K62:L62">
    <cfRule type="containsText" dxfId="659" priority="814" operator="containsText" text="Link2">
      <formula>NOT(ISERROR(SEARCH("Link2",K62)))</formula>
    </cfRule>
    <cfRule type="containsText" dxfId="658" priority="815" operator="containsText" text="Link1">
      <formula>NOT(ISERROR(SEARCH("Link1",K62)))</formula>
    </cfRule>
    <cfRule type="containsText" dxfId="657" priority="816" operator="containsText" text="Link0">
      <formula>NOT(ISERROR(SEARCH("Link0",K62)))</formula>
    </cfRule>
  </conditionalFormatting>
  <conditionalFormatting sqref="S69:Z69">
    <cfRule type="containsText" dxfId="656" priority="793" operator="containsText" text="Link2">
      <formula>NOT(ISERROR(SEARCH("Link2",S69)))</formula>
    </cfRule>
    <cfRule type="containsText" dxfId="655" priority="794" operator="containsText" text="Link1">
      <formula>NOT(ISERROR(SEARCH("Link1",S69)))</formula>
    </cfRule>
    <cfRule type="containsText" dxfId="654" priority="795" operator="containsText" text="Link0">
      <formula>NOT(ISERROR(SEARCH("Link0",S69)))</formula>
    </cfRule>
  </conditionalFormatting>
  <conditionalFormatting sqref="K65:R65">
    <cfRule type="containsText" dxfId="650" priority="808" operator="containsText" text="Link2">
      <formula>NOT(ISERROR(SEARCH("Link2",K65)))</formula>
    </cfRule>
    <cfRule type="containsText" dxfId="649" priority="809" operator="containsText" text="Link1">
      <formula>NOT(ISERROR(SEARCH("Link1",K65)))</formula>
    </cfRule>
    <cfRule type="containsText" dxfId="648" priority="810" operator="containsText" text="Link0">
      <formula>NOT(ISERROR(SEARCH("Link0",K65)))</formula>
    </cfRule>
  </conditionalFormatting>
  <conditionalFormatting sqref="K67:Z67">
    <cfRule type="containsText" dxfId="647" priority="805" operator="containsText" text="Link2">
      <formula>NOT(ISERROR(SEARCH("Link2",K67)))</formula>
    </cfRule>
    <cfRule type="containsText" dxfId="646" priority="806" operator="containsText" text="Link1">
      <formula>NOT(ISERROR(SEARCH("Link1",K67)))</formula>
    </cfRule>
    <cfRule type="containsText" dxfId="645" priority="807" operator="containsText" text="Link0">
      <formula>NOT(ISERROR(SEARCH("Link0",K67)))</formula>
    </cfRule>
  </conditionalFormatting>
  <conditionalFormatting sqref="K69:N69">
    <cfRule type="containsText" dxfId="641" priority="802" operator="containsText" text="Link2">
      <formula>NOT(ISERROR(SEARCH("Link2",K69)))</formula>
    </cfRule>
    <cfRule type="containsText" dxfId="640" priority="803" operator="containsText" text="Link1">
      <formula>NOT(ISERROR(SEARCH("Link1",K69)))</formula>
    </cfRule>
    <cfRule type="containsText" dxfId="639" priority="804" operator="containsText" text="Link0">
      <formula>NOT(ISERROR(SEARCH("Link0",K69)))</formula>
    </cfRule>
  </conditionalFormatting>
  <conditionalFormatting sqref="K72:Z72">
    <cfRule type="containsText" dxfId="638" priority="799" operator="containsText" text="Link2">
      <formula>NOT(ISERROR(SEARCH("Link2",K72)))</formula>
    </cfRule>
    <cfRule type="containsText" dxfId="637" priority="800" operator="containsText" text="Link1">
      <formula>NOT(ISERROR(SEARCH("Link1",K72)))</formula>
    </cfRule>
    <cfRule type="containsText" dxfId="636" priority="801" operator="containsText" text="Link0">
      <formula>NOT(ISERROR(SEARCH("Link0",K72)))</formula>
    </cfRule>
  </conditionalFormatting>
  <conditionalFormatting sqref="K76:N76">
    <cfRule type="containsText" dxfId="635" priority="784" operator="containsText" text="Link2">
      <formula>NOT(ISERROR(SEARCH("Link2",K76)))</formula>
    </cfRule>
    <cfRule type="containsText" dxfId="634" priority="785" operator="containsText" text="Link1">
      <formula>NOT(ISERROR(SEARCH("Link1",K76)))</formula>
    </cfRule>
    <cfRule type="containsText" dxfId="633" priority="786" operator="containsText" text="Link0">
      <formula>NOT(ISERROR(SEARCH("Link0",K76)))</formula>
    </cfRule>
  </conditionalFormatting>
  <conditionalFormatting sqref="K74:Z74">
    <cfRule type="containsText" dxfId="632" priority="790" operator="containsText" text="Link2">
      <formula>NOT(ISERROR(SEARCH("Link2",K74)))</formula>
    </cfRule>
    <cfRule type="containsText" dxfId="631" priority="791" operator="containsText" text="Link1">
      <formula>NOT(ISERROR(SEARCH("Link1",K74)))</formula>
    </cfRule>
    <cfRule type="containsText" dxfId="630" priority="792" operator="containsText" text="Link0">
      <formula>NOT(ISERROR(SEARCH("Link0",K74)))</formula>
    </cfRule>
  </conditionalFormatting>
  <conditionalFormatting sqref="K90:Z90">
    <cfRule type="containsText" dxfId="629" priority="760" operator="containsText" text="Link2">
      <formula>NOT(ISERROR(SEARCH("Link2",K90)))</formula>
    </cfRule>
    <cfRule type="containsText" dxfId="628" priority="761" operator="containsText" text="Link1">
      <formula>NOT(ISERROR(SEARCH("Link1",K90)))</formula>
    </cfRule>
    <cfRule type="containsText" dxfId="627" priority="762" operator="containsText" text="Link0">
      <formula>NOT(ISERROR(SEARCH("Link0",K90)))</formula>
    </cfRule>
  </conditionalFormatting>
  <conditionalFormatting sqref="O69:R69">
    <cfRule type="containsText" dxfId="626" priority="778" operator="containsText" text="Link2">
      <formula>NOT(ISERROR(SEARCH("Link2",O69)))</formula>
    </cfRule>
    <cfRule type="containsText" dxfId="625" priority="779" operator="containsText" text="Link1">
      <formula>NOT(ISERROR(SEARCH("Link1",O69)))</formula>
    </cfRule>
    <cfRule type="containsText" dxfId="624" priority="780" operator="containsText" text="Link0">
      <formula>NOT(ISERROR(SEARCH("Link0",O69)))</formula>
    </cfRule>
  </conditionalFormatting>
  <conditionalFormatting sqref="S73:Z73">
    <cfRule type="containsText" dxfId="623" priority="775" operator="containsText" text="Link2">
      <formula>NOT(ISERROR(SEARCH("Link2",S73)))</formula>
    </cfRule>
    <cfRule type="containsText" dxfId="622" priority="776" operator="containsText" text="Link1">
      <formula>NOT(ISERROR(SEARCH("Link1",S73)))</formula>
    </cfRule>
    <cfRule type="containsText" dxfId="621" priority="777" operator="containsText" text="Link0">
      <formula>NOT(ISERROR(SEARCH("Link0",S73)))</formula>
    </cfRule>
  </conditionalFormatting>
  <conditionalFormatting sqref="K101:R101">
    <cfRule type="containsText" dxfId="620" priority="724" operator="containsText" text="Link2">
      <formula>NOT(ISERROR(SEARCH("Link2",K101)))</formula>
    </cfRule>
    <cfRule type="containsText" dxfId="619" priority="725" operator="containsText" text="Link1">
      <formula>NOT(ISERROR(SEARCH("Link1",K101)))</formula>
    </cfRule>
    <cfRule type="containsText" dxfId="618" priority="726" operator="containsText" text="Link0">
      <formula>NOT(ISERROR(SEARCH("Link0",K101)))</formula>
    </cfRule>
  </conditionalFormatting>
  <conditionalFormatting sqref="K40:R40">
    <cfRule type="containsText" dxfId="617" priority="706" operator="containsText" text="Link2">
      <formula>NOT(ISERROR(SEARCH("Link2",K40)))</formula>
    </cfRule>
    <cfRule type="containsText" dxfId="616" priority="707" operator="containsText" text="Link1">
      <formula>NOT(ISERROR(SEARCH("Link1",K40)))</formula>
    </cfRule>
    <cfRule type="containsText" dxfId="615" priority="708" operator="containsText" text="Link0">
      <formula>NOT(ISERROR(SEARCH("Link0",K40)))</formula>
    </cfRule>
  </conditionalFormatting>
  <conditionalFormatting sqref="K97:Z97 K103:Z105 K85:Z87 S102:Z102">
    <cfRule type="containsText" dxfId="614" priority="766" operator="containsText" text="Link2">
      <formula>NOT(ISERROR(SEARCH("Link2",K85)))</formula>
    </cfRule>
    <cfRule type="containsText" dxfId="613" priority="767" operator="containsText" text="Link1">
      <formula>NOT(ISERROR(SEARCH("Link1",K85)))</formula>
    </cfRule>
    <cfRule type="containsText" dxfId="612" priority="768" operator="containsText" text="Link0">
      <formula>NOT(ISERROR(SEARCH("Link0",K85)))</formula>
    </cfRule>
  </conditionalFormatting>
  <conditionalFormatting sqref="K94:Z94 M88:Z88 L89:Z89 K96:Z96">
    <cfRule type="containsText" dxfId="611" priority="763" operator="containsText" text="Link2">
      <formula>NOT(ISERROR(SEARCH("Link2",K88)))</formula>
    </cfRule>
    <cfRule type="containsText" dxfId="610" priority="764" operator="containsText" text="Link1">
      <formula>NOT(ISERROR(SEARCH("Link1",K88)))</formula>
    </cfRule>
    <cfRule type="containsText" dxfId="609" priority="765" operator="containsText" text="Link0">
      <formula>NOT(ISERROR(SEARCH("Link0",K88)))</formula>
    </cfRule>
  </conditionalFormatting>
  <conditionalFormatting sqref="K99:R99">
    <cfRule type="containsText" dxfId="608" priority="733" operator="containsText" text="Link2">
      <formula>NOT(ISERROR(SEARCH("Link2",K99)))</formula>
    </cfRule>
    <cfRule type="containsText" dxfId="607" priority="734" operator="containsText" text="Link1">
      <formula>NOT(ISERROR(SEARCH("Link1",K99)))</formula>
    </cfRule>
    <cfRule type="containsText" dxfId="606" priority="735" operator="containsText" text="Link0">
      <formula>NOT(ISERROR(SEARCH("Link0",K99)))</formula>
    </cfRule>
  </conditionalFormatting>
  <conditionalFormatting sqref="K179:N179">
    <cfRule type="containsText" dxfId="605" priority="331" operator="containsText" text="Link2">
      <formula>NOT(ISERROR(SEARCH("Link2",K179)))</formula>
    </cfRule>
    <cfRule type="containsText" dxfId="604" priority="332" operator="containsText" text="Link1">
      <formula>NOT(ISERROR(SEARCH("Link1",K179)))</formula>
    </cfRule>
    <cfRule type="containsText" dxfId="603" priority="333" operator="containsText" text="Link0">
      <formula>NOT(ISERROR(SEARCH("Link0",K179)))</formula>
    </cfRule>
  </conditionalFormatting>
  <conditionalFormatting sqref="S91:Z91">
    <cfRule type="containsText" dxfId="602" priority="757" operator="containsText" text="Link2">
      <formula>NOT(ISERROR(SEARCH("Link2",S91)))</formula>
    </cfRule>
    <cfRule type="containsText" dxfId="601" priority="758" operator="containsText" text="Link1">
      <formula>NOT(ISERROR(SEARCH("Link1",S91)))</formula>
    </cfRule>
    <cfRule type="containsText" dxfId="600" priority="759" operator="containsText" text="Link0">
      <formula>NOT(ISERROR(SEARCH("Link0",S91)))</formula>
    </cfRule>
  </conditionalFormatting>
  <conditionalFormatting sqref="S92:Z92">
    <cfRule type="containsText" dxfId="599" priority="754" operator="containsText" text="Link2">
      <formula>NOT(ISERROR(SEARCH("Link2",S92)))</formula>
    </cfRule>
    <cfRule type="containsText" dxfId="598" priority="755" operator="containsText" text="Link1">
      <formula>NOT(ISERROR(SEARCH("Link1",S92)))</formula>
    </cfRule>
    <cfRule type="containsText" dxfId="597" priority="756" operator="containsText" text="Link0">
      <formula>NOT(ISERROR(SEARCH("Link0",S92)))</formula>
    </cfRule>
  </conditionalFormatting>
  <conditionalFormatting sqref="S95:Z95">
    <cfRule type="containsText" dxfId="596" priority="730" operator="containsText" text="Link2">
      <formula>NOT(ISERROR(SEARCH("Link2",S95)))</formula>
    </cfRule>
    <cfRule type="containsText" dxfId="595" priority="731" operator="containsText" text="Link1">
      <formula>NOT(ISERROR(SEARCH("Link1",S95)))</formula>
    </cfRule>
    <cfRule type="containsText" dxfId="594" priority="732" operator="containsText" text="Link0">
      <formula>NOT(ISERROR(SEARCH("Link0",S95)))</formula>
    </cfRule>
  </conditionalFormatting>
  <conditionalFormatting sqref="K88:L88">
    <cfRule type="containsText" dxfId="593" priority="751" operator="containsText" text="Link2">
      <formula>NOT(ISERROR(SEARCH("Link2",K88)))</formula>
    </cfRule>
    <cfRule type="containsText" dxfId="592" priority="752" operator="containsText" text="Link1">
      <formula>NOT(ISERROR(SEARCH("Link1",K88)))</formula>
    </cfRule>
    <cfRule type="containsText" dxfId="591" priority="753" operator="containsText" text="Link0">
      <formula>NOT(ISERROR(SEARCH("Link0",K88)))</formula>
    </cfRule>
  </conditionalFormatting>
  <conditionalFormatting sqref="K89">
    <cfRule type="containsText" dxfId="590" priority="748" operator="containsText" text="Link2">
      <formula>NOT(ISERROR(SEARCH("Link2",K89)))</formula>
    </cfRule>
    <cfRule type="containsText" dxfId="589" priority="749" operator="containsText" text="Link1">
      <formula>NOT(ISERROR(SEARCH("Link1",K89)))</formula>
    </cfRule>
    <cfRule type="containsText" dxfId="588" priority="750" operator="containsText" text="Link0">
      <formula>NOT(ISERROR(SEARCH("Link0",K89)))</formula>
    </cfRule>
  </conditionalFormatting>
  <conditionalFormatting sqref="K91:R91">
    <cfRule type="containsText" dxfId="587" priority="745" operator="containsText" text="Link2">
      <formula>NOT(ISERROR(SEARCH("Link2",K91)))</formula>
    </cfRule>
    <cfRule type="containsText" dxfId="586" priority="746" operator="containsText" text="Link1">
      <formula>NOT(ISERROR(SEARCH("Link1",K91)))</formula>
    </cfRule>
    <cfRule type="containsText" dxfId="585" priority="747" operator="containsText" text="Link0">
      <formula>NOT(ISERROR(SEARCH("Link0",K91)))</formula>
    </cfRule>
  </conditionalFormatting>
  <conditionalFormatting sqref="K93:R93">
    <cfRule type="containsText" dxfId="584" priority="742" operator="containsText" text="Link2">
      <formula>NOT(ISERROR(SEARCH("Link2",K93)))</formula>
    </cfRule>
    <cfRule type="containsText" dxfId="583" priority="743" operator="containsText" text="Link1">
      <formula>NOT(ISERROR(SEARCH("Link1",K93)))</formula>
    </cfRule>
    <cfRule type="containsText" dxfId="582" priority="744" operator="containsText" text="Link0">
      <formula>NOT(ISERROR(SEARCH("Link0",K93)))</formula>
    </cfRule>
  </conditionalFormatting>
  <conditionalFormatting sqref="K95:N95">
    <cfRule type="containsText" dxfId="581" priority="739" operator="containsText" text="Link2">
      <formula>NOT(ISERROR(SEARCH("Link2",K95)))</formula>
    </cfRule>
    <cfRule type="containsText" dxfId="580" priority="740" operator="containsText" text="Link1">
      <formula>NOT(ISERROR(SEARCH("Link1",K95)))</formula>
    </cfRule>
    <cfRule type="containsText" dxfId="579" priority="741" operator="containsText" text="Link0">
      <formula>NOT(ISERROR(SEARCH("Link0",K95)))</formula>
    </cfRule>
  </conditionalFormatting>
  <conditionalFormatting sqref="K98:R98">
    <cfRule type="containsText" dxfId="578" priority="736" operator="containsText" text="Link2">
      <formula>NOT(ISERROR(SEARCH("Link2",K98)))</formula>
    </cfRule>
    <cfRule type="containsText" dxfId="577" priority="737" operator="containsText" text="Link1">
      <formula>NOT(ISERROR(SEARCH("Link1",K98)))</formula>
    </cfRule>
    <cfRule type="containsText" dxfId="576" priority="738" operator="containsText" text="Link0">
      <formula>NOT(ISERROR(SEARCH("Link0",K98)))</formula>
    </cfRule>
  </conditionalFormatting>
  <conditionalFormatting sqref="K102:N102">
    <cfRule type="containsText" dxfId="575" priority="721" operator="containsText" text="Link2">
      <formula>NOT(ISERROR(SEARCH("Link2",K102)))</formula>
    </cfRule>
    <cfRule type="containsText" dxfId="574" priority="722" operator="containsText" text="Link1">
      <formula>NOT(ISERROR(SEARCH("Link1",K102)))</formula>
    </cfRule>
    <cfRule type="containsText" dxfId="573" priority="723" operator="containsText" text="Link0">
      <formula>NOT(ISERROR(SEARCH("Link0",K102)))</formula>
    </cfRule>
  </conditionalFormatting>
  <conditionalFormatting sqref="K100:R100">
    <cfRule type="containsText" dxfId="572" priority="727" operator="containsText" text="Link2">
      <formula>NOT(ISERROR(SEARCH("Link2",K100)))</formula>
    </cfRule>
    <cfRule type="containsText" dxfId="571" priority="728" operator="containsText" text="Link1">
      <formula>NOT(ISERROR(SEARCH("Link1",K100)))</formula>
    </cfRule>
    <cfRule type="containsText" dxfId="570" priority="729" operator="containsText" text="Link0">
      <formula>NOT(ISERROR(SEARCH("Link0",K100)))</formula>
    </cfRule>
  </conditionalFormatting>
  <conditionalFormatting sqref="K92:R92">
    <cfRule type="containsText" dxfId="569" priority="700" operator="containsText" text="Link2">
      <formula>NOT(ISERROR(SEARCH("Link2",K92)))</formula>
    </cfRule>
    <cfRule type="containsText" dxfId="568" priority="701" operator="containsText" text="Link1">
      <formula>NOT(ISERROR(SEARCH("Link1",K92)))</formula>
    </cfRule>
    <cfRule type="containsText" dxfId="567" priority="702" operator="containsText" text="Link0">
      <formula>NOT(ISERROR(SEARCH("Link0",K92)))</formula>
    </cfRule>
  </conditionalFormatting>
  <conditionalFormatting sqref="K66:R66">
    <cfRule type="containsText" dxfId="566" priority="703" operator="containsText" text="Link2">
      <formula>NOT(ISERROR(SEARCH("Link2",K66)))</formula>
    </cfRule>
    <cfRule type="containsText" dxfId="565" priority="704" operator="containsText" text="Link1">
      <formula>NOT(ISERROR(SEARCH("Link1",K66)))</formula>
    </cfRule>
    <cfRule type="containsText" dxfId="564" priority="705" operator="containsText" text="Link0">
      <formula>NOT(ISERROR(SEARCH("Link0",K66)))</formula>
    </cfRule>
  </conditionalFormatting>
  <conditionalFormatting sqref="S99:Z99">
    <cfRule type="containsText" dxfId="563" priority="712" operator="containsText" text="Link2">
      <formula>NOT(ISERROR(SEARCH("Link2",S99)))</formula>
    </cfRule>
    <cfRule type="containsText" dxfId="562" priority="713" operator="containsText" text="Link1">
      <formula>NOT(ISERROR(SEARCH("Link1",S99)))</formula>
    </cfRule>
    <cfRule type="containsText" dxfId="561" priority="714" operator="containsText" text="Link0">
      <formula>NOT(ISERROR(SEARCH("Link0",S99)))</formula>
    </cfRule>
  </conditionalFormatting>
  <conditionalFormatting sqref="O125:R126">
    <cfRule type="containsText" dxfId="560" priority="577" operator="containsText" text="Link2">
      <formula>NOT(ISERROR(SEARCH("Link2",O125)))</formula>
    </cfRule>
    <cfRule type="containsText" dxfId="559" priority="578" operator="containsText" text="Link1">
      <formula>NOT(ISERROR(SEARCH("Link1",O125)))</formula>
    </cfRule>
    <cfRule type="containsText" dxfId="558" priority="579" operator="containsText" text="Link0">
      <formula>NOT(ISERROR(SEARCH("Link0",O125)))</formula>
    </cfRule>
  </conditionalFormatting>
  <conditionalFormatting sqref="W124:Z126">
    <cfRule type="containsText" dxfId="557" priority="574" operator="containsText" text="Link2">
      <formula>NOT(ISERROR(SEARCH("Link2",W124)))</formula>
    </cfRule>
    <cfRule type="containsText" dxfId="556" priority="575" operator="containsText" text="Link1">
      <formula>NOT(ISERROR(SEARCH("Link1",W124)))</formula>
    </cfRule>
    <cfRule type="containsText" dxfId="555" priority="576" operator="containsText" text="Link0">
      <formula>NOT(ISERROR(SEARCH("Link0",W124)))</formula>
    </cfRule>
  </conditionalFormatting>
  <conditionalFormatting sqref="O127:R127">
    <cfRule type="containsText" dxfId="554" priority="571" operator="containsText" text="Link2">
      <formula>NOT(ISERROR(SEARCH("Link2",O127)))</formula>
    </cfRule>
    <cfRule type="containsText" dxfId="553" priority="572" operator="containsText" text="Link1">
      <formula>NOT(ISERROR(SEARCH("Link1",O127)))</formula>
    </cfRule>
    <cfRule type="containsText" dxfId="552" priority="573" operator="containsText" text="Link0">
      <formula>NOT(ISERROR(SEARCH("Link0",O127)))</formula>
    </cfRule>
  </conditionalFormatting>
  <conditionalFormatting sqref="S93:Z93">
    <cfRule type="containsText" dxfId="551" priority="697" operator="containsText" text="Link2">
      <formula>NOT(ISERROR(SEARCH("Link2",S93)))</formula>
    </cfRule>
    <cfRule type="containsText" dxfId="550" priority="698" operator="containsText" text="Link1">
      <formula>NOT(ISERROR(SEARCH("Link1",S93)))</formula>
    </cfRule>
    <cfRule type="containsText" dxfId="549" priority="699" operator="containsText" text="Link0">
      <formula>NOT(ISERROR(SEARCH("Link0",S93)))</formula>
    </cfRule>
  </conditionalFormatting>
  <conditionalFormatting sqref="O95:R95">
    <cfRule type="containsText" dxfId="548" priority="694" operator="containsText" text="Link2">
      <formula>NOT(ISERROR(SEARCH("Link2",O95)))</formula>
    </cfRule>
    <cfRule type="containsText" dxfId="547" priority="695" operator="containsText" text="Link1">
      <formula>NOT(ISERROR(SEARCH("Link1",O95)))</formula>
    </cfRule>
    <cfRule type="containsText" dxfId="546" priority="696" operator="containsText" text="Link0">
      <formula>NOT(ISERROR(SEARCH("Link0",O95)))</formula>
    </cfRule>
  </conditionalFormatting>
  <conditionalFormatting sqref="K149:Z149 K155:Z157 K137:Z137 K139:Z139 S138:Z138 O154:R155">
    <cfRule type="containsText" dxfId="545" priority="550" operator="containsText" text="Link2">
      <formula>NOT(ISERROR(SEARCH("Link2",K137)))</formula>
    </cfRule>
    <cfRule type="containsText" dxfId="544" priority="551" operator="containsText" text="Link1">
      <formula>NOT(ISERROR(SEARCH("Link1",K137)))</formula>
    </cfRule>
    <cfRule type="containsText" dxfId="543" priority="552" operator="containsText" text="Link0">
      <formula>NOT(ISERROR(SEARCH("Link0",K137)))</formula>
    </cfRule>
  </conditionalFormatting>
  <conditionalFormatting sqref="S100:Z101">
    <cfRule type="containsText" dxfId="542" priority="688" operator="containsText" text="Link2">
      <formula>NOT(ISERROR(SEARCH("Link2",S100)))</formula>
    </cfRule>
    <cfRule type="containsText" dxfId="541" priority="689" operator="containsText" text="Link1">
      <formula>NOT(ISERROR(SEARCH("Link1",S100)))</formula>
    </cfRule>
    <cfRule type="containsText" dxfId="540" priority="690" operator="containsText" text="Link0">
      <formula>NOT(ISERROR(SEARCH("Link0",S100)))</formula>
    </cfRule>
  </conditionalFormatting>
  <conditionalFormatting sqref="O102:R102">
    <cfRule type="containsText" dxfId="539" priority="685" operator="containsText" text="Link2">
      <formula>NOT(ISERROR(SEARCH("Link2",O102)))</formula>
    </cfRule>
    <cfRule type="containsText" dxfId="538" priority="686" operator="containsText" text="Link1">
      <formula>NOT(ISERROR(SEARCH("Link1",O102)))</formula>
    </cfRule>
    <cfRule type="containsText" dxfId="537" priority="687" operator="containsText" text="Link0">
      <formula>NOT(ISERROR(SEARCH("Link0",O102)))</formula>
    </cfRule>
  </conditionalFormatting>
  <conditionalFormatting sqref="K132:Z134 K109:Z109">
    <cfRule type="containsText" dxfId="536" priority="682" operator="containsText" text="Link2">
      <formula>NOT(ISERROR(SEARCH("Link2",K109)))</formula>
    </cfRule>
    <cfRule type="containsText" dxfId="535" priority="683" operator="containsText" text="Link1">
      <formula>NOT(ISERROR(SEARCH("Link1",K109)))</formula>
    </cfRule>
    <cfRule type="containsText" dxfId="534" priority="684" operator="containsText" text="Link0">
      <formula>NOT(ISERROR(SEARCH("Link0",K109)))</formula>
    </cfRule>
  </conditionalFormatting>
  <conditionalFormatting sqref="K116:N116 S116:Z116">
    <cfRule type="containsText" dxfId="533" priority="673" operator="containsText" text="Link2">
      <formula>NOT(ISERROR(SEARCH("Link2",K116)))</formula>
    </cfRule>
    <cfRule type="containsText" dxfId="532" priority="674" operator="containsText" text="Link1">
      <formula>NOT(ISERROR(SEARCH("Link1",K116)))</formula>
    </cfRule>
    <cfRule type="containsText" dxfId="531" priority="675" operator="containsText" text="Link0">
      <formula>NOT(ISERROR(SEARCH("Link0",K116)))</formula>
    </cfRule>
  </conditionalFormatting>
  <conditionalFormatting sqref="K127:N127">
    <cfRule type="containsText" dxfId="530" priority="637" operator="containsText" text="Link2">
      <formula>NOT(ISERROR(SEARCH("Link2",K127)))</formula>
    </cfRule>
    <cfRule type="containsText" dxfId="529" priority="638" operator="containsText" text="Link1">
      <formula>NOT(ISERROR(SEARCH("Link1",K127)))</formula>
    </cfRule>
    <cfRule type="containsText" dxfId="528" priority="639" operator="containsText" text="Link0">
      <formula>NOT(ISERROR(SEARCH("Link0",K127)))</formula>
    </cfRule>
  </conditionalFormatting>
  <conditionalFormatting sqref="K123:Z123 K129:Z131 K111:Z113">
    <cfRule type="containsText" dxfId="527" priority="679" operator="containsText" text="Link2">
      <formula>NOT(ISERROR(SEARCH("Link2",K111)))</formula>
    </cfRule>
    <cfRule type="containsText" dxfId="526" priority="680" operator="containsText" text="Link1">
      <formula>NOT(ISERROR(SEARCH("Link1",K111)))</formula>
    </cfRule>
    <cfRule type="containsText" dxfId="525" priority="681" operator="containsText" text="Link0">
      <formula>NOT(ISERROR(SEARCH("Link0",K111)))</formula>
    </cfRule>
  </conditionalFormatting>
  <conditionalFormatting sqref="K120:Z120 M114:Z114 L115:Z115 K122:Z122">
    <cfRule type="containsText" dxfId="524" priority="676" operator="containsText" text="Link2">
      <formula>NOT(ISERROR(SEARCH("Link2",K114)))</formula>
    </cfRule>
    <cfRule type="containsText" dxfId="523" priority="677" operator="containsText" text="Link1">
      <formula>NOT(ISERROR(SEARCH("Link1",K114)))</formula>
    </cfRule>
    <cfRule type="containsText" dxfId="522" priority="678" operator="containsText" text="Link0">
      <formula>NOT(ISERROR(SEARCH("Link0",K114)))</formula>
    </cfRule>
  </conditionalFormatting>
  <conditionalFormatting sqref="K125:N125">
    <cfRule type="containsText" dxfId="521" priority="646" operator="containsText" text="Link2">
      <formula>NOT(ISERROR(SEARCH("Link2",K125)))</formula>
    </cfRule>
    <cfRule type="containsText" dxfId="520" priority="647" operator="containsText" text="Link1">
      <formula>NOT(ISERROR(SEARCH("Link1",K125)))</formula>
    </cfRule>
    <cfRule type="containsText" dxfId="519" priority="648" operator="containsText" text="Link0">
      <formula>NOT(ISERROR(SEARCH("Link0",K125)))</formula>
    </cfRule>
  </conditionalFormatting>
  <conditionalFormatting sqref="S118:Z118">
    <cfRule type="containsText" dxfId="518" priority="667" operator="containsText" text="Link2">
      <formula>NOT(ISERROR(SEARCH("Link2",S118)))</formula>
    </cfRule>
    <cfRule type="containsText" dxfId="517" priority="668" operator="containsText" text="Link1">
      <formula>NOT(ISERROR(SEARCH("Link1",S118)))</formula>
    </cfRule>
    <cfRule type="containsText" dxfId="516" priority="669" operator="containsText" text="Link0">
      <formula>NOT(ISERROR(SEARCH("Link0",S118)))</formula>
    </cfRule>
  </conditionalFormatting>
  <conditionalFormatting sqref="S121:Z121">
    <cfRule type="containsText" dxfId="515" priority="643" operator="containsText" text="Link2">
      <formula>NOT(ISERROR(SEARCH("Link2",S121)))</formula>
    </cfRule>
    <cfRule type="containsText" dxfId="514" priority="644" operator="containsText" text="Link1">
      <formula>NOT(ISERROR(SEARCH("Link1",S121)))</formula>
    </cfRule>
    <cfRule type="containsText" dxfId="513" priority="645" operator="containsText" text="Link0">
      <formula>NOT(ISERROR(SEARCH("Link0",S121)))</formula>
    </cfRule>
  </conditionalFormatting>
  <conditionalFormatting sqref="K114:L114">
    <cfRule type="containsText" dxfId="512" priority="664" operator="containsText" text="Link2">
      <formula>NOT(ISERROR(SEARCH("Link2",K114)))</formula>
    </cfRule>
    <cfRule type="containsText" dxfId="511" priority="665" operator="containsText" text="Link1">
      <formula>NOT(ISERROR(SEARCH("Link1",K114)))</formula>
    </cfRule>
    <cfRule type="containsText" dxfId="510" priority="666" operator="containsText" text="Link0">
      <formula>NOT(ISERROR(SEARCH("Link0",K114)))</formula>
    </cfRule>
  </conditionalFormatting>
  <conditionalFormatting sqref="K115">
    <cfRule type="containsText" dxfId="509" priority="661" operator="containsText" text="Link2">
      <formula>NOT(ISERROR(SEARCH("Link2",K115)))</formula>
    </cfRule>
    <cfRule type="containsText" dxfId="508" priority="662" operator="containsText" text="Link1">
      <formula>NOT(ISERROR(SEARCH("Link1",K115)))</formula>
    </cfRule>
    <cfRule type="containsText" dxfId="507" priority="663" operator="containsText" text="Link0">
      <formula>NOT(ISERROR(SEARCH("Link0",K115)))</formula>
    </cfRule>
  </conditionalFormatting>
  <conditionalFormatting sqref="K117:N117">
    <cfRule type="containsText" dxfId="506" priority="658" operator="containsText" text="Link2">
      <formula>NOT(ISERROR(SEARCH("Link2",K117)))</formula>
    </cfRule>
    <cfRule type="containsText" dxfId="505" priority="659" operator="containsText" text="Link1">
      <formula>NOT(ISERROR(SEARCH("Link1",K117)))</formula>
    </cfRule>
    <cfRule type="containsText" dxfId="504" priority="660" operator="containsText" text="Link0">
      <formula>NOT(ISERROR(SEARCH("Link0",K117)))</formula>
    </cfRule>
  </conditionalFormatting>
  <conditionalFormatting sqref="K119:N119">
    <cfRule type="containsText" dxfId="503" priority="655" operator="containsText" text="Link2">
      <formula>NOT(ISERROR(SEARCH("Link2",K119)))</formula>
    </cfRule>
    <cfRule type="containsText" dxfId="502" priority="656" operator="containsText" text="Link1">
      <formula>NOT(ISERROR(SEARCH("Link1",K119)))</formula>
    </cfRule>
    <cfRule type="containsText" dxfId="501" priority="657" operator="containsText" text="Link0">
      <formula>NOT(ISERROR(SEARCH("Link0",K119)))</formula>
    </cfRule>
  </conditionalFormatting>
  <conditionalFormatting sqref="K121:N121">
    <cfRule type="containsText" dxfId="500" priority="652" operator="containsText" text="Link2">
      <formula>NOT(ISERROR(SEARCH("Link2",K121)))</formula>
    </cfRule>
    <cfRule type="containsText" dxfId="499" priority="653" operator="containsText" text="Link1">
      <formula>NOT(ISERROR(SEARCH("Link1",K121)))</formula>
    </cfRule>
    <cfRule type="containsText" dxfId="498" priority="654" operator="containsText" text="Link0">
      <formula>NOT(ISERROR(SEARCH("Link0",K121)))</formula>
    </cfRule>
  </conditionalFormatting>
  <conditionalFormatting sqref="K124:N124">
    <cfRule type="containsText" dxfId="497" priority="649" operator="containsText" text="Link2">
      <formula>NOT(ISERROR(SEARCH("Link2",K124)))</formula>
    </cfRule>
    <cfRule type="containsText" dxfId="496" priority="650" operator="containsText" text="Link1">
      <formula>NOT(ISERROR(SEARCH("Link1",K124)))</formula>
    </cfRule>
    <cfRule type="containsText" dxfId="495" priority="651" operator="containsText" text="Link0">
      <formula>NOT(ISERROR(SEARCH("Link0",K124)))</formula>
    </cfRule>
  </conditionalFormatting>
  <conditionalFormatting sqref="K128:N128">
    <cfRule type="containsText" dxfId="494" priority="634" operator="containsText" text="Link2">
      <formula>NOT(ISERROR(SEARCH("Link2",K128)))</formula>
    </cfRule>
    <cfRule type="containsText" dxfId="493" priority="635" operator="containsText" text="Link1">
      <formula>NOT(ISERROR(SEARCH("Link1",K128)))</formula>
    </cfRule>
    <cfRule type="containsText" dxfId="492" priority="636" operator="containsText" text="Link0">
      <formula>NOT(ISERROR(SEARCH("Link0",K128)))</formula>
    </cfRule>
  </conditionalFormatting>
  <conditionalFormatting sqref="K126:N126">
    <cfRule type="containsText" dxfId="491" priority="640" operator="containsText" text="Link2">
      <formula>NOT(ISERROR(SEARCH("Link2",K126)))</formula>
    </cfRule>
    <cfRule type="containsText" dxfId="490" priority="641" operator="containsText" text="Link1">
      <formula>NOT(ISERROR(SEARCH("Link1",K126)))</formula>
    </cfRule>
    <cfRule type="containsText" dxfId="489" priority="642" operator="containsText" text="Link0">
      <formula>NOT(ISERROR(SEARCH("Link0",K126)))</formula>
    </cfRule>
  </conditionalFormatting>
  <conditionalFormatting sqref="K118:N118">
    <cfRule type="containsText" dxfId="488" priority="628" operator="containsText" text="Link2">
      <formula>NOT(ISERROR(SEARCH("Link2",K118)))</formula>
    </cfRule>
    <cfRule type="containsText" dxfId="487" priority="629" operator="containsText" text="Link1">
      <formula>NOT(ISERROR(SEARCH("Link1",K118)))</formula>
    </cfRule>
    <cfRule type="containsText" dxfId="486" priority="630" operator="containsText" text="Link0">
      <formula>NOT(ISERROR(SEARCH("Link0",K118)))</formula>
    </cfRule>
  </conditionalFormatting>
  <conditionalFormatting sqref="O116:R116">
    <cfRule type="containsText" dxfId="485" priority="610" operator="containsText" text="Link2">
      <formula>NOT(ISERROR(SEARCH("Link2",O116)))</formula>
    </cfRule>
    <cfRule type="containsText" dxfId="484" priority="611" operator="containsText" text="Link1">
      <formula>NOT(ISERROR(SEARCH("Link1",O116)))</formula>
    </cfRule>
    <cfRule type="containsText" dxfId="483" priority="612" operator="containsText" text="Link0">
      <formula>NOT(ISERROR(SEARCH("Link0",O116)))</formula>
    </cfRule>
  </conditionalFormatting>
  <conditionalFormatting sqref="O124:R124">
    <cfRule type="containsText" dxfId="482" priority="583" operator="containsText" text="Link2">
      <formula>NOT(ISERROR(SEARCH("Link2",O124)))</formula>
    </cfRule>
    <cfRule type="containsText" dxfId="481" priority="584" operator="containsText" text="Link1">
      <formula>NOT(ISERROR(SEARCH("Link1",O124)))</formula>
    </cfRule>
    <cfRule type="containsText" dxfId="480" priority="585" operator="containsText" text="Link0">
      <formula>NOT(ISERROR(SEARCH("Link0",O124)))</formula>
    </cfRule>
  </conditionalFormatting>
  <conditionalFormatting sqref="W119:Z119">
    <cfRule type="containsText" dxfId="479" priority="589" operator="containsText" text="Link2">
      <formula>NOT(ISERROR(SEARCH("Link2",W119)))</formula>
    </cfRule>
    <cfRule type="containsText" dxfId="478" priority="590" operator="containsText" text="Link1">
      <formula>NOT(ISERROR(SEARCH("Link1",W119)))</formula>
    </cfRule>
    <cfRule type="containsText" dxfId="477" priority="591" operator="containsText" text="Link0">
      <formula>NOT(ISERROR(SEARCH("Link0",W119)))</formula>
    </cfRule>
  </conditionalFormatting>
  <conditionalFormatting sqref="S124:V124">
    <cfRule type="containsText" dxfId="476" priority="619" operator="containsText" text="Link2">
      <formula>NOT(ISERROR(SEARCH("Link2",S124)))</formula>
    </cfRule>
    <cfRule type="containsText" dxfId="475" priority="620" operator="containsText" text="Link1">
      <formula>NOT(ISERROR(SEARCH("Link1",S124)))</formula>
    </cfRule>
    <cfRule type="containsText" dxfId="474" priority="621" operator="containsText" text="Link0">
      <formula>NOT(ISERROR(SEARCH("Link0",S124)))</formula>
    </cfRule>
  </conditionalFormatting>
  <conditionalFormatting sqref="O118:R118">
    <cfRule type="containsText" dxfId="473" priority="598" operator="containsText" text="Link2">
      <formula>NOT(ISERROR(SEARCH("Link2",O118)))</formula>
    </cfRule>
    <cfRule type="containsText" dxfId="472" priority="599" operator="containsText" text="Link1">
      <formula>NOT(ISERROR(SEARCH("Link1",O118)))</formula>
    </cfRule>
    <cfRule type="containsText" dxfId="471" priority="600" operator="containsText" text="Link0">
      <formula>NOT(ISERROR(SEARCH("Link0",O118)))</formula>
    </cfRule>
  </conditionalFormatting>
  <conditionalFormatting sqref="S117:V117">
    <cfRule type="containsText" dxfId="470" priority="604" operator="containsText" text="Link2">
      <formula>NOT(ISERROR(SEARCH("Link2",S117)))</formula>
    </cfRule>
    <cfRule type="containsText" dxfId="469" priority="605" operator="containsText" text="Link1">
      <formula>NOT(ISERROR(SEARCH("Link1",S117)))</formula>
    </cfRule>
    <cfRule type="containsText" dxfId="468" priority="606" operator="containsText" text="Link0">
      <formula>NOT(ISERROR(SEARCH("Link0",S117)))</formula>
    </cfRule>
  </conditionalFormatting>
  <conditionalFormatting sqref="S169:V169">
    <cfRule type="containsText" dxfId="467" priority="310" operator="containsText" text="Link2">
      <formula>NOT(ISERROR(SEARCH("Link2",S169)))</formula>
    </cfRule>
    <cfRule type="containsText" dxfId="466" priority="311" operator="containsText" text="Link1">
      <formula>NOT(ISERROR(SEARCH("Link1",S169)))</formula>
    </cfRule>
    <cfRule type="containsText" dxfId="465" priority="312" operator="containsText" text="Link0">
      <formula>NOT(ISERROR(SEARCH("Link0",S169)))</formula>
    </cfRule>
  </conditionalFormatting>
  <conditionalFormatting sqref="O117:R117">
    <cfRule type="containsText" dxfId="464" priority="607" operator="containsText" text="Link2">
      <formula>NOT(ISERROR(SEARCH("Link2",O117)))</formula>
    </cfRule>
    <cfRule type="containsText" dxfId="463" priority="608" operator="containsText" text="Link1">
      <formula>NOT(ISERROR(SEARCH("Link1",O117)))</formula>
    </cfRule>
    <cfRule type="containsText" dxfId="462" priority="609" operator="containsText" text="Link0">
      <formula>NOT(ISERROR(SEARCH("Link0",O117)))</formula>
    </cfRule>
  </conditionalFormatting>
  <conditionalFormatting sqref="W150:Z150">
    <cfRule type="containsText" dxfId="461" priority="463" operator="containsText" text="Link2">
      <formula>NOT(ISERROR(SEARCH("Link2",W150)))</formula>
    </cfRule>
    <cfRule type="containsText" dxfId="460" priority="464" operator="containsText" text="Link1">
      <formula>NOT(ISERROR(SEARCH("Link1",W150)))</formula>
    </cfRule>
    <cfRule type="containsText" dxfId="459" priority="465" operator="containsText" text="Link0">
      <formula>NOT(ISERROR(SEARCH("Link0",W150)))</formula>
    </cfRule>
  </conditionalFormatting>
  <conditionalFormatting sqref="W117:Z117">
    <cfRule type="containsText" dxfId="458" priority="601" operator="containsText" text="Link2">
      <formula>NOT(ISERROR(SEARCH("Link2",W117)))</formula>
    </cfRule>
    <cfRule type="containsText" dxfId="457" priority="602" operator="containsText" text="Link1">
      <formula>NOT(ISERROR(SEARCH("Link1",W117)))</formula>
    </cfRule>
    <cfRule type="containsText" dxfId="456" priority="603" operator="containsText" text="Link0">
      <formula>NOT(ISERROR(SEARCH("Link0",W117)))</formula>
    </cfRule>
  </conditionalFormatting>
  <conditionalFormatting sqref="S171:V171">
    <cfRule type="containsText" dxfId="455" priority="298" operator="containsText" text="Link2">
      <formula>NOT(ISERROR(SEARCH("Link2",S171)))</formula>
    </cfRule>
    <cfRule type="containsText" dxfId="454" priority="299" operator="containsText" text="Link1">
      <formula>NOT(ISERROR(SEARCH("Link1",S171)))</formula>
    </cfRule>
    <cfRule type="containsText" dxfId="453" priority="300" operator="containsText" text="Link0">
      <formula>NOT(ISERROR(SEARCH("Link0",S171)))</formula>
    </cfRule>
  </conditionalFormatting>
  <conditionalFormatting sqref="O119:R119">
    <cfRule type="containsText" dxfId="452" priority="595" operator="containsText" text="Link2">
      <formula>NOT(ISERROR(SEARCH("Link2",O119)))</formula>
    </cfRule>
    <cfRule type="containsText" dxfId="451" priority="596" operator="containsText" text="Link1">
      <formula>NOT(ISERROR(SEARCH("Link1",O119)))</formula>
    </cfRule>
    <cfRule type="containsText" dxfId="450" priority="597" operator="containsText" text="Link0">
      <formula>NOT(ISERROR(SEARCH("Link0",O119)))</formula>
    </cfRule>
  </conditionalFormatting>
  <conditionalFormatting sqref="S119:V119">
    <cfRule type="containsText" dxfId="449" priority="592" operator="containsText" text="Link2">
      <formula>NOT(ISERROR(SEARCH("Link2",S119)))</formula>
    </cfRule>
    <cfRule type="containsText" dxfId="448" priority="593" operator="containsText" text="Link1">
      <formula>NOT(ISERROR(SEARCH("Link1",S119)))</formula>
    </cfRule>
    <cfRule type="containsText" dxfId="447" priority="594" operator="containsText" text="Link0">
      <formula>NOT(ISERROR(SEARCH("Link0",S119)))</formula>
    </cfRule>
  </conditionalFormatting>
  <conditionalFormatting sqref="O176:R176">
    <cfRule type="containsText" dxfId="446" priority="289" operator="containsText" text="Link2">
      <formula>NOT(ISERROR(SEARCH("Link2",O176)))</formula>
    </cfRule>
    <cfRule type="containsText" dxfId="445" priority="290" operator="containsText" text="Link1">
      <formula>NOT(ISERROR(SEARCH("Link1",O176)))</formula>
    </cfRule>
    <cfRule type="containsText" dxfId="444" priority="291" operator="containsText" text="Link0">
      <formula>NOT(ISERROR(SEARCH("Link0",O176)))</formula>
    </cfRule>
  </conditionalFormatting>
  <conditionalFormatting sqref="O121:R121">
    <cfRule type="containsText" dxfId="443" priority="586" operator="containsText" text="Link2">
      <formula>NOT(ISERROR(SEARCH("Link2",O121)))</formula>
    </cfRule>
    <cfRule type="containsText" dxfId="442" priority="587" operator="containsText" text="Link1">
      <formula>NOT(ISERROR(SEARCH("Link1",O121)))</formula>
    </cfRule>
    <cfRule type="containsText" dxfId="441" priority="588" operator="containsText" text="Link0">
      <formula>NOT(ISERROR(SEARCH("Link0",O121)))</formula>
    </cfRule>
  </conditionalFormatting>
  <conditionalFormatting sqref="K138:R138">
    <cfRule type="containsText" dxfId="440" priority="442" operator="containsText" text="Link2">
      <formula>NOT(ISERROR(SEARCH("Link2",K138)))</formula>
    </cfRule>
    <cfRule type="containsText" dxfId="439" priority="443" operator="containsText" text="Link1">
      <formula>NOT(ISERROR(SEARCH("Link1",K138)))</formula>
    </cfRule>
    <cfRule type="containsText" dxfId="438" priority="444" operator="containsText" text="Link0">
      <formula>NOT(ISERROR(SEARCH("Link0",K138)))</formula>
    </cfRule>
  </conditionalFormatting>
  <conditionalFormatting sqref="W128:Z128">
    <cfRule type="containsText" dxfId="437" priority="556" operator="containsText" text="Link2">
      <formula>NOT(ISERROR(SEARCH("Link2",W128)))</formula>
    </cfRule>
    <cfRule type="containsText" dxfId="436" priority="557" operator="containsText" text="Link1">
      <formula>NOT(ISERROR(SEARCH("Link1",W128)))</formula>
    </cfRule>
    <cfRule type="containsText" dxfId="435" priority="558" operator="containsText" text="Link0">
      <formula>NOT(ISERROR(SEARCH("Link0",W128)))</formula>
    </cfRule>
  </conditionalFormatting>
  <conditionalFormatting sqref="W154:Z154">
    <cfRule type="containsText" dxfId="434" priority="415" operator="containsText" text="Link2">
      <formula>NOT(ISERROR(SEARCH("Link2",W154)))</formula>
    </cfRule>
    <cfRule type="containsText" dxfId="433" priority="416" operator="containsText" text="Link1">
      <formula>NOT(ISERROR(SEARCH("Link1",W154)))</formula>
    </cfRule>
    <cfRule type="containsText" dxfId="432" priority="417" operator="containsText" text="Link0">
      <formula>NOT(ISERROR(SEARCH("Link0",W154)))</formula>
    </cfRule>
  </conditionalFormatting>
  <conditionalFormatting sqref="S125:V126">
    <cfRule type="containsText" dxfId="431" priority="580" operator="containsText" text="Link2">
      <formula>NOT(ISERROR(SEARCH("Link2",S125)))</formula>
    </cfRule>
    <cfRule type="containsText" dxfId="430" priority="581" operator="containsText" text="Link1">
      <formula>NOT(ISERROR(SEARCH("Link1",S125)))</formula>
    </cfRule>
    <cfRule type="containsText" dxfId="429" priority="582" operator="containsText" text="Link0">
      <formula>NOT(ISERROR(SEARCH("Link0",S125)))</formula>
    </cfRule>
  </conditionalFormatting>
  <conditionalFormatting sqref="S145:Z145">
    <cfRule type="containsText" dxfId="428" priority="436" operator="containsText" text="Link2">
      <formula>NOT(ISERROR(SEARCH("Link2",S145)))</formula>
    </cfRule>
    <cfRule type="containsText" dxfId="427" priority="437" operator="containsText" text="Link1">
      <formula>NOT(ISERROR(SEARCH("Link1",S145)))</formula>
    </cfRule>
    <cfRule type="containsText" dxfId="426" priority="438" operator="containsText" text="Link0">
      <formula>NOT(ISERROR(SEARCH("Link0",S145)))</formula>
    </cfRule>
  </conditionalFormatting>
  <conditionalFormatting sqref="O147:R147">
    <cfRule type="containsText" dxfId="425" priority="433" operator="containsText" text="Link2">
      <formula>NOT(ISERROR(SEARCH("Link2",O147)))</formula>
    </cfRule>
    <cfRule type="containsText" dxfId="424" priority="434" operator="containsText" text="Link1">
      <formula>NOT(ISERROR(SEARCH("Link1",O147)))</formula>
    </cfRule>
    <cfRule type="containsText" dxfId="423" priority="435" operator="containsText" text="Link0">
      <formula>NOT(ISERROR(SEARCH("Link0",O147)))</formula>
    </cfRule>
  </conditionalFormatting>
  <conditionalFormatting sqref="S151:Z151">
    <cfRule type="containsText" dxfId="422" priority="430" operator="containsText" text="Link2">
      <formula>NOT(ISERROR(SEARCH("Link2",S151)))</formula>
    </cfRule>
    <cfRule type="containsText" dxfId="421" priority="431" operator="containsText" text="Link1">
      <formula>NOT(ISERROR(SEARCH("Link1",S151)))</formula>
    </cfRule>
    <cfRule type="containsText" dxfId="420" priority="432" operator="containsText" text="Link0">
      <formula>NOT(ISERROR(SEARCH("Link0",S151)))</formula>
    </cfRule>
  </conditionalFormatting>
  <conditionalFormatting sqref="S127:V127">
    <cfRule type="containsText" dxfId="419" priority="568" operator="containsText" text="Link2">
      <formula>NOT(ISERROR(SEARCH("Link2",S127)))</formula>
    </cfRule>
    <cfRule type="containsText" dxfId="418" priority="569" operator="containsText" text="Link1">
      <formula>NOT(ISERROR(SEARCH("Link1",S127)))</formula>
    </cfRule>
    <cfRule type="containsText" dxfId="417" priority="570" operator="containsText" text="Link0">
      <formula>NOT(ISERROR(SEARCH("Link0",S127)))</formula>
    </cfRule>
  </conditionalFormatting>
  <conditionalFormatting sqref="W127:Z127">
    <cfRule type="containsText" dxfId="416" priority="565" operator="containsText" text="Link2">
      <formula>NOT(ISERROR(SEARCH("Link2",W127)))</formula>
    </cfRule>
    <cfRule type="containsText" dxfId="415" priority="566" operator="containsText" text="Link1">
      <formula>NOT(ISERROR(SEARCH("Link1",W127)))</formula>
    </cfRule>
    <cfRule type="containsText" dxfId="414" priority="567" operator="containsText" text="Link0">
      <formula>NOT(ISERROR(SEARCH("Link0",W127)))</formula>
    </cfRule>
  </conditionalFormatting>
  <conditionalFormatting sqref="O128:R128">
    <cfRule type="containsText" dxfId="413" priority="562" operator="containsText" text="Link2">
      <formula>NOT(ISERROR(SEARCH("Link2",O128)))</formula>
    </cfRule>
    <cfRule type="containsText" dxfId="412" priority="563" operator="containsText" text="Link1">
      <formula>NOT(ISERROR(SEARCH("Link1",O128)))</formula>
    </cfRule>
    <cfRule type="containsText" dxfId="411" priority="564" operator="containsText" text="Link0">
      <formula>NOT(ISERROR(SEARCH("Link0",O128)))</formula>
    </cfRule>
  </conditionalFormatting>
  <conditionalFormatting sqref="S128:V128">
    <cfRule type="containsText" dxfId="410" priority="559" operator="containsText" text="Link2">
      <formula>NOT(ISERROR(SEARCH("Link2",S128)))</formula>
    </cfRule>
    <cfRule type="containsText" dxfId="409" priority="560" operator="containsText" text="Link1">
      <formula>NOT(ISERROR(SEARCH("Link1",S128)))</formula>
    </cfRule>
    <cfRule type="containsText" dxfId="408" priority="561" operator="containsText" text="Link0">
      <formula>NOT(ISERROR(SEARCH("Link0",S128)))</formula>
    </cfRule>
  </conditionalFormatting>
  <conditionalFormatting sqref="W180:Z180">
    <cfRule type="containsText" dxfId="407" priority="256" operator="containsText" text="Link2">
      <formula>NOT(ISERROR(SEARCH("Link2",W180)))</formula>
    </cfRule>
    <cfRule type="containsText" dxfId="406" priority="257" operator="containsText" text="Link1">
      <formula>NOT(ISERROR(SEARCH("Link1",W180)))</formula>
    </cfRule>
    <cfRule type="containsText" dxfId="405" priority="258" operator="containsText" text="Link0">
      <formula>NOT(ISERROR(SEARCH("Link0",W180)))</formula>
    </cfRule>
  </conditionalFormatting>
  <conditionalFormatting sqref="W171:Z171">
    <cfRule type="containsText" dxfId="404" priority="295" operator="containsText" text="Link2">
      <formula>NOT(ISERROR(SEARCH("Link2",W171)))</formula>
    </cfRule>
    <cfRule type="containsText" dxfId="403" priority="296" operator="containsText" text="Link1">
      <formula>NOT(ISERROR(SEARCH("Link1",W171)))</formula>
    </cfRule>
    <cfRule type="containsText" dxfId="402" priority="297" operator="containsText" text="Link0">
      <formula>NOT(ISERROR(SEARCH("Link0",W171)))</formula>
    </cfRule>
  </conditionalFormatting>
  <conditionalFormatting sqref="O170:R170">
    <cfRule type="containsText" dxfId="401" priority="304" operator="containsText" text="Link2">
      <formula>NOT(ISERROR(SEARCH("Link2",O170)))</formula>
    </cfRule>
    <cfRule type="containsText" dxfId="400" priority="305" operator="containsText" text="Link1">
      <formula>NOT(ISERROR(SEARCH("Link1",O170)))</formula>
    </cfRule>
    <cfRule type="containsText" dxfId="399" priority="306" operator="containsText" text="Link0">
      <formula>NOT(ISERROR(SEARCH("Link0",O170)))</formula>
    </cfRule>
  </conditionalFormatting>
  <conditionalFormatting sqref="K135:Z135">
    <cfRule type="containsText" dxfId="398" priority="553" operator="containsText" text="Link2">
      <formula>NOT(ISERROR(SEARCH("Link2",K135)))</formula>
    </cfRule>
    <cfRule type="containsText" dxfId="397" priority="554" operator="containsText" text="Link1">
      <formula>NOT(ISERROR(SEARCH("Link1",K135)))</formula>
    </cfRule>
    <cfRule type="containsText" dxfId="396" priority="555" operator="containsText" text="Link0">
      <formula>NOT(ISERROR(SEARCH("Link0",K135)))</formula>
    </cfRule>
  </conditionalFormatting>
  <conditionalFormatting sqref="K142:Z142">
    <cfRule type="containsText" dxfId="395" priority="544" operator="containsText" text="Link2">
      <formula>NOT(ISERROR(SEARCH("Link2",K142)))</formula>
    </cfRule>
    <cfRule type="containsText" dxfId="394" priority="545" operator="containsText" text="Link1">
      <formula>NOT(ISERROR(SEARCH("Link1",K142)))</formula>
    </cfRule>
    <cfRule type="containsText" dxfId="393" priority="546" operator="containsText" text="Link0">
      <formula>NOT(ISERROR(SEARCH("Link0",K142)))</formula>
    </cfRule>
  </conditionalFormatting>
  <conditionalFormatting sqref="K167">
    <cfRule type="containsText" dxfId="392" priority="391" operator="containsText" text="Link2">
      <formula>NOT(ISERROR(SEARCH("Link2",K167)))</formula>
    </cfRule>
    <cfRule type="containsText" dxfId="391" priority="392" operator="containsText" text="Link1">
      <formula>NOT(ISERROR(SEARCH("Link1",K167)))</formula>
    </cfRule>
    <cfRule type="containsText" dxfId="390" priority="393" operator="containsText" text="Link0">
      <formula>NOT(ISERROR(SEARCH("Link0",K167)))</formula>
    </cfRule>
  </conditionalFormatting>
  <conditionalFormatting sqref="K146:Z146 M140:Z140 L141:Z141 K148:Z148">
    <cfRule type="containsText" dxfId="389" priority="547" operator="containsText" text="Link2">
      <formula>NOT(ISERROR(SEARCH("Link2",K140)))</formula>
    </cfRule>
    <cfRule type="containsText" dxfId="388" priority="548" operator="containsText" text="Link1">
      <formula>NOT(ISERROR(SEARCH("Link1",K140)))</formula>
    </cfRule>
    <cfRule type="containsText" dxfId="387" priority="549" operator="containsText" text="Link0">
      <formula>NOT(ISERROR(SEARCH("Link0",K140)))</formula>
    </cfRule>
  </conditionalFormatting>
  <conditionalFormatting sqref="K151:R151">
    <cfRule type="containsText" dxfId="386" priority="520" operator="containsText" text="Link2">
      <formula>NOT(ISERROR(SEARCH("Link2",K151)))</formula>
    </cfRule>
    <cfRule type="containsText" dxfId="385" priority="521" operator="containsText" text="Link1">
      <formula>NOT(ISERROR(SEARCH("Link1",K151)))</formula>
    </cfRule>
    <cfRule type="containsText" dxfId="384" priority="522" operator="containsText" text="Link0">
      <formula>NOT(ISERROR(SEARCH("Link0",K151)))</formula>
    </cfRule>
  </conditionalFormatting>
  <conditionalFormatting sqref="S144:Z144">
    <cfRule type="containsText" dxfId="383" priority="541" operator="containsText" text="Link2">
      <formula>NOT(ISERROR(SEARCH("Link2",S144)))</formula>
    </cfRule>
    <cfRule type="containsText" dxfId="382" priority="542" operator="containsText" text="Link1">
      <formula>NOT(ISERROR(SEARCH("Link1",S144)))</formula>
    </cfRule>
    <cfRule type="containsText" dxfId="381" priority="543" operator="containsText" text="Link0">
      <formula>NOT(ISERROR(SEARCH("Link0",S144)))</formula>
    </cfRule>
  </conditionalFormatting>
  <conditionalFormatting sqref="S147:Z147">
    <cfRule type="containsText" dxfId="380" priority="517" operator="containsText" text="Link2">
      <formula>NOT(ISERROR(SEARCH("Link2",S147)))</formula>
    </cfRule>
    <cfRule type="containsText" dxfId="379" priority="518" operator="containsText" text="Link1">
      <formula>NOT(ISERROR(SEARCH("Link1",S147)))</formula>
    </cfRule>
    <cfRule type="containsText" dxfId="378" priority="519" operator="containsText" text="Link0">
      <formula>NOT(ISERROR(SEARCH("Link0",S147)))</formula>
    </cfRule>
  </conditionalFormatting>
  <conditionalFormatting sqref="K140:L140">
    <cfRule type="containsText" dxfId="377" priority="538" operator="containsText" text="Link2">
      <formula>NOT(ISERROR(SEARCH("Link2",K140)))</formula>
    </cfRule>
    <cfRule type="containsText" dxfId="376" priority="539" operator="containsText" text="Link1">
      <formula>NOT(ISERROR(SEARCH("Link1",K140)))</formula>
    </cfRule>
    <cfRule type="containsText" dxfId="375" priority="540" operator="containsText" text="Link0">
      <formula>NOT(ISERROR(SEARCH("Link0",K140)))</formula>
    </cfRule>
  </conditionalFormatting>
  <conditionalFormatting sqref="K141">
    <cfRule type="containsText" dxfId="374" priority="535" operator="containsText" text="Link2">
      <formula>NOT(ISERROR(SEARCH("Link2",K141)))</formula>
    </cfRule>
    <cfRule type="containsText" dxfId="373" priority="536" operator="containsText" text="Link1">
      <formula>NOT(ISERROR(SEARCH("Link1",K141)))</formula>
    </cfRule>
    <cfRule type="containsText" dxfId="372" priority="537" operator="containsText" text="Link0">
      <formula>NOT(ISERROR(SEARCH("Link0",K141)))</formula>
    </cfRule>
  </conditionalFormatting>
  <conditionalFormatting sqref="K143:R143">
    <cfRule type="containsText" dxfId="371" priority="532" operator="containsText" text="Link2">
      <formula>NOT(ISERROR(SEARCH("Link2",K143)))</formula>
    </cfRule>
    <cfRule type="containsText" dxfId="370" priority="533" operator="containsText" text="Link1">
      <formula>NOT(ISERROR(SEARCH("Link1",K143)))</formula>
    </cfRule>
    <cfRule type="containsText" dxfId="369" priority="534" operator="containsText" text="Link0">
      <formula>NOT(ISERROR(SEARCH("Link0",K143)))</formula>
    </cfRule>
  </conditionalFormatting>
  <conditionalFormatting sqref="K145:R145">
    <cfRule type="containsText" dxfId="368" priority="529" operator="containsText" text="Link2">
      <formula>NOT(ISERROR(SEARCH("Link2",K145)))</formula>
    </cfRule>
    <cfRule type="containsText" dxfId="367" priority="530" operator="containsText" text="Link1">
      <formula>NOT(ISERROR(SEARCH("Link1",K145)))</formula>
    </cfRule>
    <cfRule type="containsText" dxfId="366" priority="531" operator="containsText" text="Link0">
      <formula>NOT(ISERROR(SEARCH("Link0",K145)))</formula>
    </cfRule>
  </conditionalFormatting>
  <conditionalFormatting sqref="K147:N147">
    <cfRule type="containsText" dxfId="365" priority="526" operator="containsText" text="Link2">
      <formula>NOT(ISERROR(SEARCH("Link2",K147)))</formula>
    </cfRule>
    <cfRule type="containsText" dxfId="364" priority="527" operator="containsText" text="Link1">
      <formula>NOT(ISERROR(SEARCH("Link1",K147)))</formula>
    </cfRule>
    <cfRule type="containsText" dxfId="363" priority="528" operator="containsText" text="Link0">
      <formula>NOT(ISERROR(SEARCH("Link0",K147)))</formula>
    </cfRule>
  </conditionalFormatting>
  <conditionalFormatting sqref="K150:Q150">
    <cfRule type="containsText" dxfId="362" priority="523" operator="containsText" text="Link2">
      <formula>NOT(ISERROR(SEARCH("Link2",K150)))</formula>
    </cfRule>
    <cfRule type="containsText" dxfId="361" priority="524" operator="containsText" text="Link1">
      <formula>NOT(ISERROR(SEARCH("Link1",K150)))</formula>
    </cfRule>
    <cfRule type="containsText" dxfId="360" priority="525" operator="containsText" text="Link0">
      <formula>NOT(ISERROR(SEARCH("Link0",K150)))</formula>
    </cfRule>
  </conditionalFormatting>
  <conditionalFormatting sqref="K154:N154">
    <cfRule type="containsText" dxfId="359" priority="508" operator="containsText" text="Link2">
      <formula>NOT(ISERROR(SEARCH("Link2",K154)))</formula>
    </cfRule>
    <cfRule type="containsText" dxfId="358" priority="509" operator="containsText" text="Link1">
      <formula>NOT(ISERROR(SEARCH("Link1",K154)))</formula>
    </cfRule>
    <cfRule type="containsText" dxfId="357" priority="510" operator="containsText" text="Link0">
      <formula>NOT(ISERROR(SEARCH("Link0",K154)))</formula>
    </cfRule>
  </conditionalFormatting>
  <conditionalFormatting sqref="K152:R152">
    <cfRule type="containsText" dxfId="356" priority="514" operator="containsText" text="Link2">
      <formula>NOT(ISERROR(SEARCH("Link2",K152)))</formula>
    </cfRule>
    <cfRule type="containsText" dxfId="355" priority="515" operator="containsText" text="Link1">
      <formula>NOT(ISERROR(SEARCH("Link1",K152)))</formula>
    </cfRule>
    <cfRule type="containsText" dxfId="354" priority="516" operator="containsText" text="Link0">
      <formula>NOT(ISERROR(SEARCH("Link0",K152)))</formula>
    </cfRule>
  </conditionalFormatting>
  <conditionalFormatting sqref="K144:R144">
    <cfRule type="containsText" dxfId="353" priority="505" operator="containsText" text="Link2">
      <formula>NOT(ISERROR(SEARCH("Link2",K144)))</formula>
    </cfRule>
    <cfRule type="containsText" dxfId="352" priority="506" operator="containsText" text="Link1">
      <formula>NOT(ISERROR(SEARCH("Link1",K144)))</formula>
    </cfRule>
    <cfRule type="containsText" dxfId="351" priority="507" operator="containsText" text="Link0">
      <formula>NOT(ISERROR(SEARCH("Link0",K144)))</formula>
    </cfRule>
  </conditionalFormatting>
  <conditionalFormatting sqref="S143:Z143">
    <cfRule type="containsText" dxfId="350" priority="439" operator="containsText" text="Link2">
      <formula>NOT(ISERROR(SEARCH("Link2",S143)))</formula>
    </cfRule>
    <cfRule type="containsText" dxfId="349" priority="440" operator="containsText" text="Link1">
      <formula>NOT(ISERROR(SEARCH("Link1",S143)))</formula>
    </cfRule>
    <cfRule type="containsText" dxfId="348" priority="441" operator="containsText" text="Link0">
      <formula>NOT(ISERROR(SEARCH("Link0",S143)))</formula>
    </cfRule>
  </conditionalFormatting>
  <conditionalFormatting sqref="O169:R169">
    <cfRule type="containsText" dxfId="347" priority="313" operator="containsText" text="Link2">
      <formula>NOT(ISERROR(SEARCH("Link2",O169)))</formula>
    </cfRule>
    <cfRule type="containsText" dxfId="346" priority="314" operator="containsText" text="Link1">
      <formula>NOT(ISERROR(SEARCH("Link1",O169)))</formula>
    </cfRule>
    <cfRule type="containsText" dxfId="345" priority="315" operator="containsText" text="Link0">
      <formula>NOT(ISERROR(SEARCH("Link0",O169)))</formula>
    </cfRule>
  </conditionalFormatting>
  <conditionalFormatting sqref="S150:V150">
    <cfRule type="containsText" dxfId="344" priority="502" operator="containsText" text="Link2">
      <formula>NOT(ISERROR(SEARCH("Link2",S150)))</formula>
    </cfRule>
    <cfRule type="containsText" dxfId="343" priority="503" operator="containsText" text="Link1">
      <formula>NOT(ISERROR(SEARCH("Link1",S150)))</formula>
    </cfRule>
    <cfRule type="containsText" dxfId="342" priority="504" operator="containsText" text="Link0">
      <formula>NOT(ISERROR(SEARCH("Link0",S150)))</formula>
    </cfRule>
  </conditionalFormatting>
  <conditionalFormatting sqref="W169:Z169">
    <cfRule type="containsText" dxfId="341" priority="307" operator="containsText" text="Link2">
      <formula>NOT(ISERROR(SEARCH("Link2",W169)))</formula>
    </cfRule>
    <cfRule type="containsText" dxfId="340" priority="308" operator="containsText" text="Link1">
      <formula>NOT(ISERROR(SEARCH("Link1",W169)))</formula>
    </cfRule>
    <cfRule type="containsText" dxfId="339" priority="309" operator="containsText" text="Link0">
      <formula>NOT(ISERROR(SEARCH("Link0",W169)))</formula>
    </cfRule>
  </conditionalFormatting>
  <conditionalFormatting sqref="O171:R171">
    <cfRule type="containsText" dxfId="338" priority="301" operator="containsText" text="Link2">
      <formula>NOT(ISERROR(SEARCH("Link2",O171)))</formula>
    </cfRule>
    <cfRule type="containsText" dxfId="337" priority="302" operator="containsText" text="Link1">
      <formula>NOT(ISERROR(SEARCH("Link1",O171)))</formula>
    </cfRule>
    <cfRule type="containsText" dxfId="336" priority="303" operator="containsText" text="Link0">
      <formula>NOT(ISERROR(SEARCH("Link0",O171)))</formula>
    </cfRule>
  </conditionalFormatting>
  <conditionalFormatting sqref="S177:V177">
    <cfRule type="containsText" dxfId="335" priority="283" operator="containsText" text="Link2">
      <formula>NOT(ISERROR(SEARCH("Link2",S177)))</formula>
    </cfRule>
    <cfRule type="containsText" dxfId="334" priority="284" operator="containsText" text="Link1">
      <formula>NOT(ISERROR(SEARCH("Link1",S177)))</formula>
    </cfRule>
    <cfRule type="containsText" dxfId="333" priority="285" operator="containsText" text="Link0">
      <formula>NOT(ISERROR(SEARCH("Link0",S177)))</formula>
    </cfRule>
  </conditionalFormatting>
  <conditionalFormatting sqref="R150">
    <cfRule type="containsText" dxfId="332" priority="286" operator="containsText" text="Link2">
      <formula>NOT(ISERROR(SEARCH("Link2",R150)))</formula>
    </cfRule>
    <cfRule type="containsText" dxfId="331" priority="287" operator="containsText" text="Link1">
      <formula>NOT(ISERROR(SEARCH("Link1",R150)))</formula>
    </cfRule>
    <cfRule type="containsText" dxfId="330" priority="288" operator="containsText" text="Link0">
      <formula>NOT(ISERROR(SEARCH("Link0",R150)))</formula>
    </cfRule>
  </conditionalFormatting>
  <conditionalFormatting sqref="O154:R154">
    <cfRule type="containsText" dxfId="329" priority="451" operator="containsText" text="Link2">
      <formula>NOT(ISERROR(SEARCH("Link2",O154)))</formula>
    </cfRule>
    <cfRule type="containsText" dxfId="328" priority="452" operator="containsText" text="Link1">
      <formula>NOT(ISERROR(SEARCH("Link1",O154)))</formula>
    </cfRule>
    <cfRule type="containsText" dxfId="327" priority="453" operator="containsText" text="Link0">
      <formula>NOT(ISERROR(SEARCH("Link0",O154)))</formula>
    </cfRule>
  </conditionalFormatting>
  <conditionalFormatting sqref="W177:Z178">
    <cfRule type="containsText" dxfId="326" priority="277" operator="containsText" text="Link2">
      <formula>NOT(ISERROR(SEARCH("Link2",W177)))</formula>
    </cfRule>
    <cfRule type="containsText" dxfId="325" priority="278" operator="containsText" text="Link1">
      <formula>NOT(ISERROR(SEARCH("Link1",W177)))</formula>
    </cfRule>
    <cfRule type="containsText" dxfId="324" priority="279" operator="containsText" text="Link0">
      <formula>NOT(ISERROR(SEARCH("Link0",W177)))</formula>
    </cfRule>
  </conditionalFormatting>
  <conditionalFormatting sqref="O178:R178">
    <cfRule type="containsText" dxfId="323" priority="274" operator="containsText" text="Link2">
      <formula>NOT(ISERROR(SEARCH("Link2",O178)))</formula>
    </cfRule>
    <cfRule type="containsText" dxfId="322" priority="275" operator="containsText" text="Link1">
      <formula>NOT(ISERROR(SEARCH("Link1",O178)))</formula>
    </cfRule>
    <cfRule type="containsText" dxfId="321" priority="276" operator="containsText" text="Link0">
      <formula>NOT(ISERROR(SEARCH("Link0",O178)))</formula>
    </cfRule>
  </conditionalFormatting>
  <conditionalFormatting sqref="O179:R179">
    <cfRule type="containsText" dxfId="320" priority="271" operator="containsText" text="Link2">
      <formula>NOT(ISERROR(SEARCH("Link2",O179)))</formula>
    </cfRule>
    <cfRule type="containsText" dxfId="319" priority="272" operator="containsText" text="Link1">
      <formula>NOT(ISERROR(SEARCH("Link1",O179)))</formula>
    </cfRule>
    <cfRule type="containsText" dxfId="318" priority="273" operator="containsText" text="Link0">
      <formula>NOT(ISERROR(SEARCH("Link0",O179)))</formula>
    </cfRule>
  </conditionalFormatting>
  <conditionalFormatting sqref="S152:Z152">
    <cfRule type="containsText" dxfId="317" priority="427" operator="containsText" text="Link2">
      <formula>NOT(ISERROR(SEARCH("Link2",S152)))</formula>
    </cfRule>
    <cfRule type="containsText" dxfId="316" priority="428" operator="containsText" text="Link1">
      <formula>NOT(ISERROR(SEARCH("Link1",S152)))</formula>
    </cfRule>
    <cfRule type="containsText" dxfId="315" priority="429" operator="containsText" text="Link0">
      <formula>NOT(ISERROR(SEARCH("Link0",S152)))</formula>
    </cfRule>
  </conditionalFormatting>
  <conditionalFormatting sqref="K153:R153">
    <cfRule type="containsText" dxfId="314" priority="424" operator="containsText" text="Link2">
      <formula>NOT(ISERROR(SEARCH("Link2",K153)))</formula>
    </cfRule>
    <cfRule type="containsText" dxfId="313" priority="425" operator="containsText" text="Link1">
      <formula>NOT(ISERROR(SEARCH("Link1",K153)))</formula>
    </cfRule>
    <cfRule type="containsText" dxfId="312" priority="426" operator="containsText" text="Link0">
      <formula>NOT(ISERROR(SEARCH("Link0",K153)))</formula>
    </cfRule>
  </conditionalFormatting>
  <conditionalFormatting sqref="S153:Z153">
    <cfRule type="containsText" dxfId="311" priority="421" operator="containsText" text="Link2">
      <formula>NOT(ISERROR(SEARCH("Link2",S153)))</formula>
    </cfRule>
    <cfRule type="containsText" dxfId="310" priority="422" operator="containsText" text="Link1">
      <formula>NOT(ISERROR(SEARCH("Link1",S153)))</formula>
    </cfRule>
    <cfRule type="containsText" dxfId="309" priority="423" operator="containsText" text="Link0">
      <formula>NOT(ISERROR(SEARCH("Link0",S153)))</formula>
    </cfRule>
  </conditionalFormatting>
  <conditionalFormatting sqref="S154:V154">
    <cfRule type="containsText" dxfId="308" priority="418" operator="containsText" text="Link2">
      <formula>NOT(ISERROR(SEARCH("Link2",S154)))</formula>
    </cfRule>
    <cfRule type="containsText" dxfId="307" priority="419" operator="containsText" text="Link1">
      <formula>NOT(ISERROR(SEARCH("Link1",S154)))</formula>
    </cfRule>
    <cfRule type="containsText" dxfId="306" priority="420" operator="containsText" text="Link0">
      <formula>NOT(ISERROR(SEARCH("Link0",S154)))</formula>
    </cfRule>
  </conditionalFormatting>
  <conditionalFormatting sqref="K184:Z186">
    <cfRule type="containsText" dxfId="305" priority="412" operator="containsText" text="Link2">
      <formula>NOT(ISERROR(SEARCH("Link2",K184)))</formula>
    </cfRule>
    <cfRule type="containsText" dxfId="304" priority="413" operator="containsText" text="Link1">
      <formula>NOT(ISERROR(SEARCH("Link1",K184)))</formula>
    </cfRule>
    <cfRule type="containsText" dxfId="303" priority="414" operator="containsText" text="Link0">
      <formula>NOT(ISERROR(SEARCH("Link0",K184)))</formula>
    </cfRule>
  </conditionalFormatting>
  <conditionalFormatting sqref="K175:Z175 K181:Z183 K163:Z163 K165:Z165 S164:Z164">
    <cfRule type="containsText" dxfId="302" priority="406" operator="containsText" text="Link2">
      <formula>NOT(ISERROR(SEARCH("Link2",K163)))</formula>
    </cfRule>
    <cfRule type="containsText" dxfId="301" priority="407" operator="containsText" text="Link1">
      <formula>NOT(ISERROR(SEARCH("Link1",K163)))</formula>
    </cfRule>
    <cfRule type="containsText" dxfId="300" priority="408" operator="containsText" text="Link0">
      <formula>NOT(ISERROR(SEARCH("Link0",K163)))</formula>
    </cfRule>
  </conditionalFormatting>
  <conditionalFormatting sqref="W176:Z176">
    <cfRule type="containsText" dxfId="299" priority="355" operator="containsText" text="Link2">
      <formula>NOT(ISERROR(SEARCH("Link2",W176)))</formula>
    </cfRule>
    <cfRule type="containsText" dxfId="298" priority="356" operator="containsText" text="Link1">
      <formula>NOT(ISERROR(SEARCH("Link1",W176)))</formula>
    </cfRule>
    <cfRule type="containsText" dxfId="297" priority="357" operator="containsText" text="Link0">
      <formula>NOT(ISERROR(SEARCH("Link0",W176)))</formula>
    </cfRule>
  </conditionalFormatting>
  <conditionalFormatting sqref="K164:N164">
    <cfRule type="containsText" dxfId="296" priority="349" operator="containsText" text="Link2">
      <formula>NOT(ISERROR(SEARCH("Link2",K164)))</formula>
    </cfRule>
    <cfRule type="containsText" dxfId="295" priority="350" operator="containsText" text="Link1">
      <formula>NOT(ISERROR(SEARCH("Link1",K164)))</formula>
    </cfRule>
    <cfRule type="containsText" dxfId="294" priority="351" operator="containsText" text="Link0">
      <formula>NOT(ISERROR(SEARCH("Link0",K164)))</formula>
    </cfRule>
  </conditionalFormatting>
  <conditionalFormatting sqref="K161:Z161">
    <cfRule type="containsText" dxfId="293" priority="409" operator="containsText" text="Link2">
      <formula>NOT(ISERROR(SEARCH("Link2",K161)))</formula>
    </cfRule>
    <cfRule type="containsText" dxfId="292" priority="410" operator="containsText" text="Link1">
      <formula>NOT(ISERROR(SEARCH("Link1",K161)))</formula>
    </cfRule>
    <cfRule type="containsText" dxfId="291" priority="411" operator="containsText" text="Link0">
      <formula>NOT(ISERROR(SEARCH("Link0",K161)))</formula>
    </cfRule>
  </conditionalFormatting>
  <conditionalFormatting sqref="K168:N168 S168:Z168">
    <cfRule type="containsText" dxfId="290" priority="400" operator="containsText" text="Link2">
      <formula>NOT(ISERROR(SEARCH("Link2",K168)))</formula>
    </cfRule>
    <cfRule type="containsText" dxfId="289" priority="401" operator="containsText" text="Link1">
      <formula>NOT(ISERROR(SEARCH("Link1",K168)))</formula>
    </cfRule>
    <cfRule type="containsText" dxfId="288" priority="402" operator="containsText" text="Link0">
      <formula>NOT(ISERROR(SEARCH("Link0",K168)))</formula>
    </cfRule>
  </conditionalFormatting>
  <conditionalFormatting sqref="K172:Z172 M166:Z166 L167:Z167 K174:Z174">
    <cfRule type="containsText" dxfId="287" priority="403" operator="containsText" text="Link2">
      <formula>NOT(ISERROR(SEARCH("Link2",K166)))</formula>
    </cfRule>
    <cfRule type="containsText" dxfId="286" priority="404" operator="containsText" text="Link1">
      <formula>NOT(ISERROR(SEARCH("Link1",K166)))</formula>
    </cfRule>
    <cfRule type="containsText" dxfId="285" priority="405" operator="containsText" text="Link0">
      <formula>NOT(ISERROR(SEARCH("Link0",K166)))</formula>
    </cfRule>
  </conditionalFormatting>
  <conditionalFormatting sqref="K177:N177">
    <cfRule type="containsText" dxfId="284" priority="376" operator="containsText" text="Link2">
      <formula>NOT(ISERROR(SEARCH("Link2",K177)))</formula>
    </cfRule>
    <cfRule type="containsText" dxfId="283" priority="377" operator="containsText" text="Link1">
      <formula>NOT(ISERROR(SEARCH("Link1",K177)))</formula>
    </cfRule>
    <cfRule type="containsText" dxfId="282" priority="378" operator="containsText" text="Link0">
      <formula>NOT(ISERROR(SEARCH("Link0",K177)))</formula>
    </cfRule>
  </conditionalFormatting>
  <conditionalFormatting sqref="S170:Z170">
    <cfRule type="containsText" dxfId="281" priority="397" operator="containsText" text="Link2">
      <formula>NOT(ISERROR(SEARCH("Link2",S170)))</formula>
    </cfRule>
    <cfRule type="containsText" dxfId="280" priority="398" operator="containsText" text="Link1">
      <formula>NOT(ISERROR(SEARCH("Link1",S170)))</formula>
    </cfRule>
    <cfRule type="containsText" dxfId="279" priority="399" operator="containsText" text="Link0">
      <formula>NOT(ISERROR(SEARCH("Link0",S170)))</formula>
    </cfRule>
  </conditionalFormatting>
  <conditionalFormatting sqref="S173:Z173">
    <cfRule type="containsText" dxfId="278" priority="373" operator="containsText" text="Link2">
      <formula>NOT(ISERROR(SEARCH("Link2",S173)))</formula>
    </cfRule>
    <cfRule type="containsText" dxfId="277" priority="374" operator="containsText" text="Link1">
      <formula>NOT(ISERROR(SEARCH("Link1",S173)))</formula>
    </cfRule>
    <cfRule type="containsText" dxfId="276" priority="375" operator="containsText" text="Link0">
      <formula>NOT(ISERROR(SEARCH("Link0",S173)))</formula>
    </cfRule>
  </conditionalFormatting>
  <conditionalFormatting sqref="K166:L166">
    <cfRule type="containsText" dxfId="275" priority="394" operator="containsText" text="Link2">
      <formula>NOT(ISERROR(SEARCH("Link2",K166)))</formula>
    </cfRule>
    <cfRule type="containsText" dxfId="274" priority="395" operator="containsText" text="Link1">
      <formula>NOT(ISERROR(SEARCH("Link1",K166)))</formula>
    </cfRule>
    <cfRule type="containsText" dxfId="273" priority="396" operator="containsText" text="Link0">
      <formula>NOT(ISERROR(SEARCH("Link0",K166)))</formula>
    </cfRule>
  </conditionalFormatting>
  <conditionalFormatting sqref="K169:N169">
    <cfRule type="containsText" dxfId="272" priority="388" operator="containsText" text="Link2">
      <formula>NOT(ISERROR(SEARCH("Link2",K169)))</formula>
    </cfRule>
    <cfRule type="containsText" dxfId="271" priority="389" operator="containsText" text="Link1">
      <formula>NOT(ISERROR(SEARCH("Link1",K169)))</formula>
    </cfRule>
    <cfRule type="containsText" dxfId="270" priority="390" operator="containsText" text="Link0">
      <formula>NOT(ISERROR(SEARCH("Link0",K169)))</formula>
    </cfRule>
  </conditionalFormatting>
  <conditionalFormatting sqref="K171:N171">
    <cfRule type="containsText" dxfId="269" priority="385" operator="containsText" text="Link2">
      <formula>NOT(ISERROR(SEARCH("Link2",K171)))</formula>
    </cfRule>
    <cfRule type="containsText" dxfId="268" priority="386" operator="containsText" text="Link1">
      <formula>NOT(ISERROR(SEARCH("Link1",K171)))</formula>
    </cfRule>
    <cfRule type="containsText" dxfId="267" priority="387" operator="containsText" text="Link0">
      <formula>NOT(ISERROR(SEARCH("Link0",K171)))</formula>
    </cfRule>
  </conditionalFormatting>
  <conditionalFormatting sqref="K173:N173">
    <cfRule type="containsText" dxfId="266" priority="382" operator="containsText" text="Link2">
      <formula>NOT(ISERROR(SEARCH("Link2",K173)))</formula>
    </cfRule>
    <cfRule type="containsText" dxfId="265" priority="383" operator="containsText" text="Link1">
      <formula>NOT(ISERROR(SEARCH("Link1",K173)))</formula>
    </cfRule>
    <cfRule type="containsText" dxfId="264" priority="384" operator="containsText" text="Link0">
      <formula>NOT(ISERROR(SEARCH("Link0",K173)))</formula>
    </cfRule>
  </conditionalFormatting>
  <conditionalFormatting sqref="K176:N176">
    <cfRule type="containsText" dxfId="263" priority="379" operator="containsText" text="Link2">
      <formula>NOT(ISERROR(SEARCH("Link2",K176)))</formula>
    </cfRule>
    <cfRule type="containsText" dxfId="262" priority="380" operator="containsText" text="Link1">
      <formula>NOT(ISERROR(SEARCH("Link1",K176)))</formula>
    </cfRule>
    <cfRule type="containsText" dxfId="261" priority="381" operator="containsText" text="Link0">
      <formula>NOT(ISERROR(SEARCH("Link0",K176)))</formula>
    </cfRule>
  </conditionalFormatting>
  <conditionalFormatting sqref="K180:N180">
    <cfRule type="containsText" dxfId="260" priority="367" operator="containsText" text="Link2">
      <formula>NOT(ISERROR(SEARCH("Link2",K180)))</formula>
    </cfRule>
    <cfRule type="containsText" dxfId="259" priority="368" operator="containsText" text="Link1">
      <formula>NOT(ISERROR(SEARCH("Link1",K180)))</formula>
    </cfRule>
    <cfRule type="containsText" dxfId="258" priority="369" operator="containsText" text="Link0">
      <formula>NOT(ISERROR(SEARCH("Link0",K180)))</formula>
    </cfRule>
  </conditionalFormatting>
  <conditionalFormatting sqref="K178:N178">
    <cfRule type="containsText" dxfId="257" priority="370" operator="containsText" text="Link2">
      <formula>NOT(ISERROR(SEARCH("Link2",K178)))</formula>
    </cfRule>
    <cfRule type="containsText" dxfId="256" priority="371" operator="containsText" text="Link1">
      <formula>NOT(ISERROR(SEARCH("Link1",K178)))</formula>
    </cfRule>
    <cfRule type="containsText" dxfId="255" priority="372" operator="containsText" text="Link0">
      <formula>NOT(ISERROR(SEARCH("Link0",K178)))</formula>
    </cfRule>
  </conditionalFormatting>
  <conditionalFormatting sqref="K170:N170">
    <cfRule type="containsText" dxfId="254" priority="364" operator="containsText" text="Link2">
      <formula>NOT(ISERROR(SEARCH("Link2",K170)))</formula>
    </cfRule>
    <cfRule type="containsText" dxfId="253" priority="365" operator="containsText" text="Link1">
      <formula>NOT(ISERROR(SEARCH("Link1",K170)))</formula>
    </cfRule>
    <cfRule type="containsText" dxfId="252" priority="366" operator="containsText" text="Link0">
      <formula>NOT(ISERROR(SEARCH("Link0",K170)))</formula>
    </cfRule>
  </conditionalFormatting>
  <conditionalFormatting sqref="S176:V176">
    <cfRule type="containsText" dxfId="251" priority="361" operator="containsText" text="Link2">
      <formula>NOT(ISERROR(SEARCH("Link2",S176)))</formula>
    </cfRule>
    <cfRule type="containsText" dxfId="250" priority="362" operator="containsText" text="Link1">
      <formula>NOT(ISERROR(SEARCH("Link1",S176)))</formula>
    </cfRule>
    <cfRule type="containsText" dxfId="249" priority="363" operator="containsText" text="Link0">
      <formula>NOT(ISERROR(SEARCH("Link0",S176)))</formula>
    </cfRule>
  </conditionalFormatting>
  <conditionalFormatting sqref="S178:V178">
    <cfRule type="containsText" dxfId="248" priority="334" operator="containsText" text="Link2">
      <formula>NOT(ISERROR(SEARCH("Link2",S178)))</formula>
    </cfRule>
    <cfRule type="containsText" dxfId="247" priority="335" operator="containsText" text="Link1">
      <formula>NOT(ISERROR(SEARCH("Link1",S178)))</formula>
    </cfRule>
    <cfRule type="containsText" dxfId="246" priority="336" operator="containsText" text="Link0">
      <formula>NOT(ISERROR(SEARCH("Link0",S178)))</formula>
    </cfRule>
  </conditionalFormatting>
  <conditionalFormatting sqref="O168:R168">
    <cfRule type="containsText" dxfId="245" priority="316" operator="containsText" text="Link2">
      <formula>NOT(ISERROR(SEARCH("Link2",O168)))</formula>
    </cfRule>
    <cfRule type="containsText" dxfId="244" priority="317" operator="containsText" text="Link1">
      <formula>NOT(ISERROR(SEARCH("Link1",O168)))</formula>
    </cfRule>
    <cfRule type="containsText" dxfId="243" priority="318" operator="containsText" text="Link0">
      <formula>NOT(ISERROR(SEARCH("Link0",O168)))</formula>
    </cfRule>
  </conditionalFormatting>
  <conditionalFormatting sqref="O164:R164">
    <cfRule type="containsText" dxfId="242" priority="319" operator="containsText" text="Link2">
      <formula>NOT(ISERROR(SEARCH("Link2",O164)))</formula>
    </cfRule>
    <cfRule type="containsText" dxfId="241" priority="320" operator="containsText" text="Link1">
      <formula>NOT(ISERROR(SEARCH("Link1",O164)))</formula>
    </cfRule>
    <cfRule type="containsText" dxfId="240" priority="321" operator="containsText" text="Link0">
      <formula>NOT(ISERROR(SEARCH("Link0",O164)))</formula>
    </cfRule>
  </conditionalFormatting>
  <conditionalFormatting sqref="O173:R173">
    <cfRule type="containsText" dxfId="239" priority="292" operator="containsText" text="Link2">
      <formula>NOT(ISERROR(SEARCH("Link2",O173)))</formula>
    </cfRule>
    <cfRule type="containsText" dxfId="238" priority="293" operator="containsText" text="Link1">
      <formula>NOT(ISERROR(SEARCH("Link1",O173)))</formula>
    </cfRule>
    <cfRule type="containsText" dxfId="237" priority="294" operator="containsText" text="Link0">
      <formula>NOT(ISERROR(SEARCH("Link0",O173)))</formula>
    </cfRule>
  </conditionalFormatting>
  <conditionalFormatting sqref="O177:R177">
    <cfRule type="containsText" dxfId="236" priority="280" operator="containsText" text="Link2">
      <formula>NOT(ISERROR(SEARCH("Link2",O177)))</formula>
    </cfRule>
    <cfRule type="containsText" dxfId="235" priority="281" operator="containsText" text="Link1">
      <formula>NOT(ISERROR(SEARCH("Link1",O177)))</formula>
    </cfRule>
    <cfRule type="containsText" dxfId="234" priority="282" operator="containsText" text="Link0">
      <formula>NOT(ISERROR(SEARCH("Link0",O177)))</formula>
    </cfRule>
  </conditionalFormatting>
  <conditionalFormatting sqref="W179:Z179">
    <cfRule type="containsText" dxfId="233" priority="265" operator="containsText" text="Link2">
      <formula>NOT(ISERROR(SEARCH("Link2",W179)))</formula>
    </cfRule>
    <cfRule type="containsText" dxfId="232" priority="266" operator="containsText" text="Link1">
      <formula>NOT(ISERROR(SEARCH("Link1",W179)))</formula>
    </cfRule>
    <cfRule type="containsText" dxfId="231" priority="267" operator="containsText" text="Link0">
      <formula>NOT(ISERROR(SEARCH("Link0",W179)))</formula>
    </cfRule>
  </conditionalFormatting>
  <conditionalFormatting sqref="S179:V179">
    <cfRule type="containsText" dxfId="230" priority="268" operator="containsText" text="Link2">
      <formula>NOT(ISERROR(SEARCH("Link2",S179)))</formula>
    </cfRule>
    <cfRule type="containsText" dxfId="229" priority="269" operator="containsText" text="Link1">
      <formula>NOT(ISERROR(SEARCH("Link1",S179)))</formula>
    </cfRule>
    <cfRule type="containsText" dxfId="228" priority="270" operator="containsText" text="Link0">
      <formula>NOT(ISERROR(SEARCH("Link0",S179)))</formula>
    </cfRule>
  </conditionalFormatting>
  <conditionalFormatting sqref="O180:R180">
    <cfRule type="containsText" dxfId="227" priority="262" operator="containsText" text="Link2">
      <formula>NOT(ISERROR(SEARCH("Link2",O180)))</formula>
    </cfRule>
    <cfRule type="containsText" dxfId="226" priority="263" operator="containsText" text="Link1">
      <formula>NOT(ISERROR(SEARCH("Link1",O180)))</formula>
    </cfRule>
    <cfRule type="containsText" dxfId="225" priority="264" operator="containsText" text="Link0">
      <formula>NOT(ISERROR(SEARCH("Link0",O180)))</formula>
    </cfRule>
  </conditionalFormatting>
  <conditionalFormatting sqref="S180:V180">
    <cfRule type="containsText" dxfId="224" priority="259" operator="containsText" text="Link2">
      <formula>NOT(ISERROR(SEARCH("Link2",S180)))</formula>
    </cfRule>
    <cfRule type="containsText" dxfId="223" priority="260" operator="containsText" text="Link1">
      <formula>NOT(ISERROR(SEARCH("Link1",S180)))</formula>
    </cfRule>
    <cfRule type="containsText" dxfId="222" priority="261" operator="containsText" text="Link0">
      <formula>NOT(ISERROR(SEARCH("Link0",S180)))</formula>
    </cfRule>
  </conditionalFormatting>
  <conditionalFormatting sqref="K205:L205">
    <cfRule type="containsText" dxfId="221" priority="193" operator="containsText" text="Link2">
      <formula>NOT(ISERROR(SEARCH("Link2",K205)))</formula>
    </cfRule>
    <cfRule type="containsText" dxfId="220" priority="194" operator="containsText" text="Link1">
      <formula>NOT(ISERROR(SEARCH("Link1",K205)))</formula>
    </cfRule>
    <cfRule type="containsText" dxfId="219" priority="195" operator="containsText" text="Link0">
      <formula>NOT(ISERROR(SEARCH("Link0",K205)))</formula>
    </cfRule>
  </conditionalFormatting>
  <conditionalFormatting sqref="O202:R202">
    <cfRule type="containsText" dxfId="218" priority="160" operator="containsText" text="Link2">
      <formula>NOT(ISERROR(SEARCH("Link2",O202)))</formula>
    </cfRule>
    <cfRule type="containsText" dxfId="217" priority="161" operator="containsText" text="Link1">
      <formula>NOT(ISERROR(SEARCH("Link1",O202)))</formula>
    </cfRule>
    <cfRule type="containsText" dxfId="216" priority="162" operator="containsText" text="Link0">
      <formula>NOT(ISERROR(SEARCH("Link0",O202)))</formula>
    </cfRule>
  </conditionalFormatting>
  <conditionalFormatting sqref="M195:N195">
    <cfRule type="containsText" dxfId="215" priority="118" operator="containsText" text="Link2">
      <formula>NOT(ISERROR(SEARCH("Link2",M195)))</formula>
    </cfRule>
    <cfRule type="containsText" dxfId="214" priority="119" operator="containsText" text="Link1">
      <formula>NOT(ISERROR(SEARCH("Link1",M195)))</formula>
    </cfRule>
    <cfRule type="containsText" dxfId="213" priority="120" operator="containsText" text="Link0">
      <formula>NOT(ISERROR(SEARCH("Link0",M195)))</formula>
    </cfRule>
  </conditionalFormatting>
  <conditionalFormatting sqref="K193">
    <cfRule type="containsText" dxfId="212" priority="235" operator="containsText" text="Link2">
      <formula>NOT(ISERROR(SEARCH("Link2",K193)))</formula>
    </cfRule>
    <cfRule type="containsText" dxfId="211" priority="236" operator="containsText" text="Link1">
      <formula>NOT(ISERROR(SEARCH("Link1",K193)))</formula>
    </cfRule>
    <cfRule type="containsText" dxfId="210" priority="237" operator="containsText" text="Link0">
      <formula>NOT(ISERROR(SEARCH("Link0",K193)))</formula>
    </cfRule>
  </conditionalFormatting>
  <conditionalFormatting sqref="S203:T203">
    <cfRule type="containsText" dxfId="209" priority="157" operator="containsText" text="Link2">
      <formula>NOT(ISERROR(SEARCH("Link2",S203)))</formula>
    </cfRule>
    <cfRule type="containsText" dxfId="208" priority="158" operator="containsText" text="Link1">
      <formula>NOT(ISERROR(SEARCH("Link1",S203)))</formula>
    </cfRule>
    <cfRule type="containsText" dxfId="207" priority="159" operator="containsText" text="Link0">
      <formula>NOT(ISERROR(SEARCH("Link0",S203)))</formula>
    </cfRule>
  </conditionalFormatting>
  <conditionalFormatting sqref="W203:Z204">
    <cfRule type="containsText" dxfId="206" priority="151" operator="containsText" text="Link2">
      <formula>NOT(ISERROR(SEARCH("Link2",W203)))</formula>
    </cfRule>
    <cfRule type="containsText" dxfId="205" priority="152" operator="containsText" text="Link1">
      <formula>NOT(ISERROR(SEARCH("Link1",W203)))</formula>
    </cfRule>
    <cfRule type="containsText" dxfId="204" priority="153" operator="containsText" text="Link0">
      <formula>NOT(ISERROR(SEARCH("Link0",W203)))</formula>
    </cfRule>
  </conditionalFormatting>
  <conditionalFormatting sqref="O204:R204">
    <cfRule type="containsText" dxfId="203" priority="148" operator="containsText" text="Link2">
      <formula>NOT(ISERROR(SEARCH("Link2",O204)))</formula>
    </cfRule>
    <cfRule type="containsText" dxfId="202" priority="149" operator="containsText" text="Link1">
      <formula>NOT(ISERROR(SEARCH("Link1",O204)))</formula>
    </cfRule>
    <cfRule type="containsText" dxfId="201" priority="150" operator="containsText" text="Link0">
      <formula>NOT(ISERROR(SEARCH("Link0",O204)))</formula>
    </cfRule>
  </conditionalFormatting>
  <conditionalFormatting sqref="K201:Z201 K208:Z209 K189:Z189 K191:L191 S190:Z190 O191:Z191 K207:P207 S207:Z207">
    <cfRule type="containsText" dxfId="200" priority="250" operator="containsText" text="Link2">
      <formula>NOT(ISERROR(SEARCH("Link2",K189)))</formula>
    </cfRule>
    <cfRule type="containsText" dxfId="199" priority="251" operator="containsText" text="Link1">
      <formula>NOT(ISERROR(SEARCH("Link1",K189)))</formula>
    </cfRule>
    <cfRule type="containsText" dxfId="198" priority="252" operator="containsText" text="Link0">
      <formula>NOT(ISERROR(SEARCH("Link0",K189)))</formula>
    </cfRule>
  </conditionalFormatting>
  <conditionalFormatting sqref="W202:Z202">
    <cfRule type="containsText" dxfId="197" priority="202" operator="containsText" text="Link2">
      <formula>NOT(ISERROR(SEARCH("Link2",W202)))</formula>
    </cfRule>
    <cfRule type="containsText" dxfId="196" priority="203" operator="containsText" text="Link1">
      <formula>NOT(ISERROR(SEARCH("Link1",W202)))</formula>
    </cfRule>
    <cfRule type="containsText" dxfId="195" priority="204" operator="containsText" text="Link0">
      <formula>NOT(ISERROR(SEARCH("Link0",W202)))</formula>
    </cfRule>
  </conditionalFormatting>
  <conditionalFormatting sqref="K190:L190">
    <cfRule type="containsText" dxfId="194" priority="199" operator="containsText" text="Link2">
      <formula>NOT(ISERROR(SEARCH("Link2",K190)))</formula>
    </cfRule>
    <cfRule type="containsText" dxfId="193" priority="200" operator="containsText" text="Link1">
      <formula>NOT(ISERROR(SEARCH("Link1",K190)))</formula>
    </cfRule>
    <cfRule type="containsText" dxfId="192" priority="201" operator="containsText" text="Link0">
      <formula>NOT(ISERROR(SEARCH("Link0",K190)))</formula>
    </cfRule>
  </conditionalFormatting>
  <conditionalFormatting sqref="K187:Z187">
    <cfRule type="containsText" dxfId="191" priority="253" operator="containsText" text="Link2">
      <formula>NOT(ISERROR(SEARCH("Link2",K187)))</formula>
    </cfRule>
    <cfRule type="containsText" dxfId="190" priority="254" operator="containsText" text="Link1">
      <formula>NOT(ISERROR(SEARCH("Link1",K187)))</formula>
    </cfRule>
    <cfRule type="containsText" dxfId="189" priority="255" operator="containsText" text="Link0">
      <formula>NOT(ISERROR(SEARCH("Link0",K187)))</formula>
    </cfRule>
  </conditionalFormatting>
  <conditionalFormatting sqref="K194:L194 S194:Z194">
    <cfRule type="containsText" dxfId="188" priority="244" operator="containsText" text="Link2">
      <formula>NOT(ISERROR(SEARCH("Link2",K194)))</formula>
    </cfRule>
    <cfRule type="containsText" dxfId="187" priority="245" operator="containsText" text="Link1">
      <formula>NOT(ISERROR(SEARCH("Link1",K194)))</formula>
    </cfRule>
    <cfRule type="containsText" dxfId="186" priority="246" operator="containsText" text="Link0">
      <formula>NOT(ISERROR(SEARCH("Link0",K194)))</formula>
    </cfRule>
  </conditionalFormatting>
  <conditionalFormatting sqref="K198:Z198 M192:Z192 L193:Z193 K200:Z200">
    <cfRule type="containsText" dxfId="185" priority="247" operator="containsText" text="Link2">
      <formula>NOT(ISERROR(SEARCH("Link2",K192)))</formula>
    </cfRule>
    <cfRule type="containsText" dxfId="184" priority="248" operator="containsText" text="Link1">
      <formula>NOT(ISERROR(SEARCH("Link1",K192)))</formula>
    </cfRule>
    <cfRule type="containsText" dxfId="183" priority="249" operator="containsText" text="Link0">
      <formula>NOT(ISERROR(SEARCH("Link0",K192)))</formula>
    </cfRule>
  </conditionalFormatting>
  <conditionalFormatting sqref="K203:L203">
    <cfRule type="containsText" dxfId="182" priority="220" operator="containsText" text="Link2">
      <formula>NOT(ISERROR(SEARCH("Link2",K203)))</formula>
    </cfRule>
    <cfRule type="containsText" dxfId="181" priority="221" operator="containsText" text="Link1">
      <formula>NOT(ISERROR(SEARCH("Link1",K203)))</formula>
    </cfRule>
    <cfRule type="containsText" dxfId="180" priority="222" operator="containsText" text="Link0">
      <formula>NOT(ISERROR(SEARCH("Link0",K203)))</formula>
    </cfRule>
  </conditionalFormatting>
  <conditionalFormatting sqref="S196:Z196">
    <cfRule type="containsText" dxfId="179" priority="241" operator="containsText" text="Link2">
      <formula>NOT(ISERROR(SEARCH("Link2",S196)))</formula>
    </cfRule>
    <cfRule type="containsText" dxfId="178" priority="242" operator="containsText" text="Link1">
      <formula>NOT(ISERROR(SEARCH("Link1",S196)))</formula>
    </cfRule>
    <cfRule type="containsText" dxfId="177" priority="243" operator="containsText" text="Link0">
      <formula>NOT(ISERROR(SEARCH("Link0",S196)))</formula>
    </cfRule>
  </conditionalFormatting>
  <conditionalFormatting sqref="S199:Z199">
    <cfRule type="containsText" dxfId="176" priority="217" operator="containsText" text="Link2">
      <formula>NOT(ISERROR(SEARCH("Link2",S199)))</formula>
    </cfRule>
    <cfRule type="containsText" dxfId="175" priority="218" operator="containsText" text="Link1">
      <formula>NOT(ISERROR(SEARCH("Link1",S199)))</formula>
    </cfRule>
    <cfRule type="containsText" dxfId="174" priority="219" operator="containsText" text="Link0">
      <formula>NOT(ISERROR(SEARCH("Link0",S199)))</formula>
    </cfRule>
  </conditionalFormatting>
  <conditionalFormatting sqref="K192:L192">
    <cfRule type="containsText" dxfId="173" priority="238" operator="containsText" text="Link2">
      <formula>NOT(ISERROR(SEARCH("Link2",K192)))</formula>
    </cfRule>
    <cfRule type="containsText" dxfId="172" priority="239" operator="containsText" text="Link1">
      <formula>NOT(ISERROR(SEARCH("Link1",K192)))</formula>
    </cfRule>
    <cfRule type="containsText" dxfId="171" priority="240" operator="containsText" text="Link0">
      <formula>NOT(ISERROR(SEARCH("Link0",K192)))</formula>
    </cfRule>
  </conditionalFormatting>
  <conditionalFormatting sqref="K195:L195">
    <cfRule type="containsText" dxfId="170" priority="232" operator="containsText" text="Link2">
      <formula>NOT(ISERROR(SEARCH("Link2",K195)))</formula>
    </cfRule>
    <cfRule type="containsText" dxfId="169" priority="233" operator="containsText" text="Link1">
      <formula>NOT(ISERROR(SEARCH("Link1",K195)))</formula>
    </cfRule>
    <cfRule type="containsText" dxfId="168" priority="234" operator="containsText" text="Link0">
      <formula>NOT(ISERROR(SEARCH("Link0",K195)))</formula>
    </cfRule>
  </conditionalFormatting>
  <conditionalFormatting sqref="K197:L197">
    <cfRule type="containsText" dxfId="167" priority="229" operator="containsText" text="Link2">
      <formula>NOT(ISERROR(SEARCH("Link2",K197)))</formula>
    </cfRule>
    <cfRule type="containsText" dxfId="166" priority="230" operator="containsText" text="Link1">
      <formula>NOT(ISERROR(SEARCH("Link1",K197)))</formula>
    </cfRule>
    <cfRule type="containsText" dxfId="165" priority="231" operator="containsText" text="Link0">
      <formula>NOT(ISERROR(SEARCH("Link0",K197)))</formula>
    </cfRule>
  </conditionalFormatting>
  <conditionalFormatting sqref="K199:L199">
    <cfRule type="containsText" dxfId="164" priority="226" operator="containsText" text="Link2">
      <formula>NOT(ISERROR(SEARCH("Link2",K199)))</formula>
    </cfRule>
    <cfRule type="containsText" dxfId="163" priority="227" operator="containsText" text="Link1">
      <formula>NOT(ISERROR(SEARCH("Link1",K199)))</formula>
    </cfRule>
    <cfRule type="containsText" dxfId="162" priority="228" operator="containsText" text="Link0">
      <formula>NOT(ISERROR(SEARCH("Link0",K199)))</formula>
    </cfRule>
  </conditionalFormatting>
  <conditionalFormatting sqref="K202:L202">
    <cfRule type="containsText" dxfId="161" priority="223" operator="containsText" text="Link2">
      <formula>NOT(ISERROR(SEARCH("Link2",K202)))</formula>
    </cfRule>
    <cfRule type="containsText" dxfId="160" priority="224" operator="containsText" text="Link1">
      <formula>NOT(ISERROR(SEARCH("Link1",K202)))</formula>
    </cfRule>
    <cfRule type="containsText" dxfId="159" priority="225" operator="containsText" text="Link0">
      <formula>NOT(ISERROR(SEARCH("Link0",K202)))</formula>
    </cfRule>
  </conditionalFormatting>
  <conditionalFormatting sqref="K206:L206">
    <cfRule type="containsText" dxfId="158" priority="211" operator="containsText" text="Link2">
      <formula>NOT(ISERROR(SEARCH("Link2",K206)))</formula>
    </cfRule>
    <cfRule type="containsText" dxfId="157" priority="212" operator="containsText" text="Link1">
      <formula>NOT(ISERROR(SEARCH("Link1",K206)))</formula>
    </cfRule>
    <cfRule type="containsText" dxfId="156" priority="213" operator="containsText" text="Link0">
      <formula>NOT(ISERROR(SEARCH("Link0",K206)))</formula>
    </cfRule>
  </conditionalFormatting>
  <conditionalFormatting sqref="K204:L204">
    <cfRule type="containsText" dxfId="155" priority="214" operator="containsText" text="Link2">
      <formula>NOT(ISERROR(SEARCH("Link2",K204)))</formula>
    </cfRule>
    <cfRule type="containsText" dxfId="154" priority="215" operator="containsText" text="Link1">
      <formula>NOT(ISERROR(SEARCH("Link1",K204)))</formula>
    </cfRule>
    <cfRule type="containsText" dxfId="153" priority="216" operator="containsText" text="Link0">
      <formula>NOT(ISERROR(SEARCH("Link0",K204)))</formula>
    </cfRule>
  </conditionalFormatting>
  <conditionalFormatting sqref="K196:L196">
    <cfRule type="containsText" dxfId="152" priority="208" operator="containsText" text="Link2">
      <formula>NOT(ISERROR(SEARCH("Link2",K196)))</formula>
    </cfRule>
    <cfRule type="containsText" dxfId="151" priority="209" operator="containsText" text="Link1">
      <formula>NOT(ISERROR(SEARCH("Link1",K196)))</formula>
    </cfRule>
    <cfRule type="containsText" dxfId="150" priority="210" operator="containsText" text="Link0">
      <formula>NOT(ISERROR(SEARCH("Link0",K196)))</formula>
    </cfRule>
  </conditionalFormatting>
  <conditionalFormatting sqref="S202:V202">
    <cfRule type="containsText" dxfId="149" priority="205" operator="containsText" text="Link2">
      <formula>NOT(ISERROR(SEARCH("Link2",S202)))</formula>
    </cfRule>
    <cfRule type="containsText" dxfId="148" priority="206" operator="containsText" text="Link1">
      <formula>NOT(ISERROR(SEARCH("Link1",S202)))</formula>
    </cfRule>
    <cfRule type="containsText" dxfId="147" priority="207" operator="containsText" text="Link0">
      <formula>NOT(ISERROR(SEARCH("Link0",S202)))</formula>
    </cfRule>
  </conditionalFormatting>
  <conditionalFormatting sqref="S204:T204">
    <cfRule type="containsText" dxfId="146" priority="196" operator="containsText" text="Link2">
      <formula>NOT(ISERROR(SEARCH("Link2",S204)))</formula>
    </cfRule>
    <cfRule type="containsText" dxfId="145" priority="197" operator="containsText" text="Link1">
      <formula>NOT(ISERROR(SEARCH("Link1",S204)))</formula>
    </cfRule>
    <cfRule type="containsText" dxfId="144" priority="198" operator="containsText" text="Link0">
      <formula>NOT(ISERROR(SEARCH("Link0",S204)))</formula>
    </cfRule>
  </conditionalFormatting>
  <conditionalFormatting sqref="O190:R190">
    <cfRule type="containsText" dxfId="143" priority="190" operator="containsText" text="Link2">
      <formula>NOT(ISERROR(SEARCH("Link2",O190)))</formula>
    </cfRule>
    <cfRule type="containsText" dxfId="142" priority="191" operator="containsText" text="Link1">
      <formula>NOT(ISERROR(SEARCH("Link1",O190)))</formula>
    </cfRule>
    <cfRule type="containsText" dxfId="141" priority="192" operator="containsText" text="Link0">
      <formula>NOT(ISERROR(SEARCH("Link0",O190)))</formula>
    </cfRule>
  </conditionalFormatting>
  <conditionalFormatting sqref="O203:R203">
    <cfRule type="containsText" dxfId="140" priority="154" operator="containsText" text="Link2">
      <formula>NOT(ISERROR(SEARCH("Link2",O203)))</formula>
    </cfRule>
    <cfRule type="containsText" dxfId="139" priority="155" operator="containsText" text="Link1">
      <formula>NOT(ISERROR(SEARCH("Link1",O203)))</formula>
    </cfRule>
    <cfRule type="containsText" dxfId="138" priority="156" operator="containsText" text="Link0">
      <formula>NOT(ISERROR(SEARCH("Link0",O203)))</formula>
    </cfRule>
  </conditionalFormatting>
  <conditionalFormatting sqref="S205:T205">
    <cfRule type="containsText" dxfId="137" priority="142" operator="containsText" text="Link2">
      <formula>NOT(ISERROR(SEARCH("Link2",S205)))</formula>
    </cfRule>
    <cfRule type="containsText" dxfId="136" priority="143" operator="containsText" text="Link1">
      <formula>NOT(ISERROR(SEARCH("Link1",S205)))</formula>
    </cfRule>
    <cfRule type="containsText" dxfId="135" priority="144" operator="containsText" text="Link0">
      <formula>NOT(ISERROR(SEARCH("Link0",S205)))</formula>
    </cfRule>
  </conditionalFormatting>
  <conditionalFormatting sqref="O206:P206">
    <cfRule type="containsText" dxfId="134" priority="136" operator="containsText" text="Link2">
      <formula>NOT(ISERROR(SEARCH("Link2",O206)))</formula>
    </cfRule>
    <cfRule type="containsText" dxfId="133" priority="137" operator="containsText" text="Link1">
      <formula>NOT(ISERROR(SEARCH("Link1",O206)))</formula>
    </cfRule>
    <cfRule type="containsText" dxfId="132" priority="138" operator="containsText" text="Link0">
      <formula>NOT(ISERROR(SEARCH("Link0",O206)))</formula>
    </cfRule>
  </conditionalFormatting>
  <conditionalFormatting sqref="M194:N194">
    <cfRule type="containsText" dxfId="131" priority="121" operator="containsText" text="Link2">
      <formula>NOT(ISERROR(SEARCH("Link2",M194)))</formula>
    </cfRule>
    <cfRule type="containsText" dxfId="130" priority="122" operator="containsText" text="Link1">
      <formula>NOT(ISERROR(SEARCH("Link1",M194)))</formula>
    </cfRule>
    <cfRule type="containsText" dxfId="129" priority="123" operator="containsText" text="Link0">
      <formula>NOT(ISERROR(SEARCH("Link0",M194)))</formula>
    </cfRule>
  </conditionalFormatting>
  <conditionalFormatting sqref="M190:N190">
    <cfRule type="containsText" dxfId="128" priority="127" operator="containsText" text="Link2">
      <formula>NOT(ISERROR(SEARCH("Link2",M190)))</formula>
    </cfRule>
    <cfRule type="containsText" dxfId="127" priority="128" operator="containsText" text="Link1">
      <formula>NOT(ISERROR(SEARCH("Link1",M190)))</formula>
    </cfRule>
    <cfRule type="containsText" dxfId="126" priority="129" operator="containsText" text="Link0">
      <formula>NOT(ISERROR(SEARCH("Link0",M190)))</formula>
    </cfRule>
  </conditionalFormatting>
  <conditionalFormatting sqref="Q194:R194">
    <cfRule type="containsText" dxfId="125" priority="124" operator="containsText" text="Link2">
      <formula>NOT(ISERROR(SEARCH("Link2",Q194)))</formula>
    </cfRule>
    <cfRule type="containsText" dxfId="124" priority="125" operator="containsText" text="Link1">
      <formula>NOT(ISERROR(SEARCH("Link1",Q194)))</formula>
    </cfRule>
    <cfRule type="containsText" dxfId="123" priority="126" operator="containsText" text="Link0">
      <formula>NOT(ISERROR(SEARCH("Link0",Q194)))</formula>
    </cfRule>
  </conditionalFormatting>
  <conditionalFormatting sqref="M196:N196">
    <cfRule type="containsText" dxfId="122" priority="115" operator="containsText" text="Link2">
      <formula>NOT(ISERROR(SEARCH("Link2",M196)))</formula>
    </cfRule>
    <cfRule type="containsText" dxfId="121" priority="116" operator="containsText" text="Link1">
      <formula>NOT(ISERROR(SEARCH("Link1",M196)))</formula>
    </cfRule>
    <cfRule type="containsText" dxfId="120" priority="117" operator="containsText" text="Link0">
      <formula>NOT(ISERROR(SEARCH("Link0",M196)))</formula>
    </cfRule>
  </conditionalFormatting>
  <conditionalFormatting sqref="O196:P196">
    <cfRule type="containsText" dxfId="116" priority="112" operator="containsText" text="Link2">
      <formula>NOT(ISERROR(SEARCH("Link2",O196)))</formula>
    </cfRule>
    <cfRule type="containsText" dxfId="115" priority="113" operator="containsText" text="Link1">
      <formula>NOT(ISERROR(SEARCH("Link1",O196)))</formula>
    </cfRule>
    <cfRule type="containsText" dxfId="114" priority="114" operator="containsText" text="Link0">
      <formula>NOT(ISERROR(SEARCH("Link0",O196)))</formula>
    </cfRule>
  </conditionalFormatting>
  <conditionalFormatting sqref="Q196:R196">
    <cfRule type="containsText" dxfId="110" priority="109" operator="containsText" text="Link2">
      <formula>NOT(ISERROR(SEARCH("Link2",Q196)))</formula>
    </cfRule>
    <cfRule type="containsText" dxfId="109" priority="110" operator="containsText" text="Link1">
      <formula>NOT(ISERROR(SEARCH("Link1",Q196)))</formula>
    </cfRule>
    <cfRule type="containsText" dxfId="108" priority="111" operator="containsText" text="Link0">
      <formula>NOT(ISERROR(SEARCH("Link0",Q196)))</formula>
    </cfRule>
  </conditionalFormatting>
  <conditionalFormatting sqref="S195:Z195">
    <cfRule type="containsText" dxfId="107" priority="106" operator="containsText" text="Link2">
      <formula>NOT(ISERROR(SEARCH("Link2",S195)))</formula>
    </cfRule>
    <cfRule type="containsText" dxfId="106" priority="107" operator="containsText" text="Link1">
      <formula>NOT(ISERROR(SEARCH("Link1",S195)))</formula>
    </cfRule>
    <cfRule type="containsText" dxfId="105" priority="108" operator="containsText" text="Link0">
      <formula>NOT(ISERROR(SEARCH("Link0",S195)))</formula>
    </cfRule>
  </conditionalFormatting>
  <conditionalFormatting sqref="O195:R195">
    <cfRule type="containsText" dxfId="104" priority="103" operator="containsText" text="Link2">
      <formula>NOT(ISERROR(SEARCH("Link2",O195)))</formula>
    </cfRule>
    <cfRule type="containsText" dxfId="103" priority="104" operator="containsText" text="Link1">
      <formula>NOT(ISERROR(SEARCH("Link1",O195)))</formula>
    </cfRule>
    <cfRule type="containsText" dxfId="102" priority="105" operator="containsText" text="Link0">
      <formula>NOT(ISERROR(SEARCH("Link0",O195)))</formula>
    </cfRule>
  </conditionalFormatting>
  <conditionalFormatting sqref="M197:N197">
    <cfRule type="containsText" dxfId="101" priority="100" operator="containsText" text="Link2">
      <formula>NOT(ISERROR(SEARCH("Link2",M197)))</formula>
    </cfRule>
    <cfRule type="containsText" dxfId="100" priority="101" operator="containsText" text="Link1">
      <formula>NOT(ISERROR(SEARCH("Link1",M197)))</formula>
    </cfRule>
    <cfRule type="containsText" dxfId="99" priority="102" operator="containsText" text="Link0">
      <formula>NOT(ISERROR(SEARCH("Link0",M197)))</formula>
    </cfRule>
  </conditionalFormatting>
  <conditionalFormatting sqref="O197:P197">
    <cfRule type="containsText" dxfId="98" priority="97" operator="containsText" text="Link2">
      <formula>NOT(ISERROR(SEARCH("Link2",O197)))</formula>
    </cfRule>
    <cfRule type="containsText" dxfId="97" priority="98" operator="containsText" text="Link1">
      <formula>NOT(ISERROR(SEARCH("Link1",O197)))</formula>
    </cfRule>
    <cfRule type="containsText" dxfId="96" priority="99" operator="containsText" text="Link0">
      <formula>NOT(ISERROR(SEARCH("Link0",O197)))</formula>
    </cfRule>
  </conditionalFormatting>
  <conditionalFormatting sqref="Q197:R197">
    <cfRule type="containsText" dxfId="95" priority="94" operator="containsText" text="Link2">
      <formula>NOT(ISERROR(SEARCH("Link2",Q197)))</formula>
    </cfRule>
    <cfRule type="containsText" dxfId="94" priority="95" operator="containsText" text="Link1">
      <formula>NOT(ISERROR(SEARCH("Link1",Q197)))</formula>
    </cfRule>
    <cfRule type="containsText" dxfId="93" priority="96" operator="containsText" text="Link0">
      <formula>NOT(ISERROR(SEARCH("Link0",Q197)))</formula>
    </cfRule>
  </conditionalFormatting>
  <conditionalFormatting sqref="S197:Z197">
    <cfRule type="containsText" dxfId="92" priority="91" operator="containsText" text="Link2">
      <formula>NOT(ISERROR(SEARCH("Link2",S197)))</formula>
    </cfRule>
    <cfRule type="containsText" dxfId="91" priority="92" operator="containsText" text="Link1">
      <formula>NOT(ISERROR(SEARCH("Link1",S197)))</formula>
    </cfRule>
    <cfRule type="containsText" dxfId="90" priority="93" operator="containsText" text="Link0">
      <formula>NOT(ISERROR(SEARCH("Link0",S197)))</formula>
    </cfRule>
  </conditionalFormatting>
  <conditionalFormatting sqref="M199:N199">
    <cfRule type="containsText" dxfId="89" priority="88" operator="containsText" text="Link2">
      <formula>NOT(ISERROR(SEARCH("Link2",M199)))</formula>
    </cfRule>
    <cfRule type="containsText" dxfId="88" priority="89" operator="containsText" text="Link1">
      <formula>NOT(ISERROR(SEARCH("Link1",M199)))</formula>
    </cfRule>
    <cfRule type="containsText" dxfId="87" priority="90" operator="containsText" text="Link0">
      <formula>NOT(ISERROR(SEARCH("Link0",M199)))</formula>
    </cfRule>
  </conditionalFormatting>
  <conditionalFormatting sqref="O199:R199">
    <cfRule type="containsText" dxfId="86" priority="85" operator="containsText" text="Link2">
      <formula>NOT(ISERROR(SEARCH("Link2",O199)))</formula>
    </cfRule>
    <cfRule type="containsText" dxfId="85" priority="86" operator="containsText" text="Link1">
      <formula>NOT(ISERROR(SEARCH("Link1",O199)))</formula>
    </cfRule>
    <cfRule type="containsText" dxfId="84" priority="87" operator="containsText" text="Link0">
      <formula>NOT(ISERROR(SEARCH("Link0",O199)))</formula>
    </cfRule>
  </conditionalFormatting>
  <conditionalFormatting sqref="M202:N202">
    <cfRule type="containsText" dxfId="83" priority="82" operator="containsText" text="Link2">
      <formula>NOT(ISERROR(SEARCH("Link2",M202)))</formula>
    </cfRule>
    <cfRule type="containsText" dxfId="82" priority="83" operator="containsText" text="Link1">
      <formula>NOT(ISERROR(SEARCH("Link1",M202)))</formula>
    </cfRule>
    <cfRule type="containsText" dxfId="81" priority="84" operator="containsText" text="Link0">
      <formula>NOT(ISERROR(SEARCH("Link0",M202)))</formula>
    </cfRule>
  </conditionalFormatting>
  <conditionalFormatting sqref="U203:V203">
    <cfRule type="containsText" dxfId="80" priority="79" operator="containsText" text="Link2">
      <formula>NOT(ISERROR(SEARCH("Link2",U203)))</formula>
    </cfRule>
    <cfRule type="containsText" dxfId="79" priority="80" operator="containsText" text="Link1">
      <formula>NOT(ISERROR(SEARCH("Link1",U203)))</formula>
    </cfRule>
    <cfRule type="containsText" dxfId="78" priority="81" operator="containsText" text="Link0">
      <formula>NOT(ISERROR(SEARCH("Link0",U203)))</formula>
    </cfRule>
  </conditionalFormatting>
  <conditionalFormatting sqref="M203:N203">
    <cfRule type="containsText" dxfId="77" priority="76" operator="containsText" text="Link2">
      <formula>NOT(ISERROR(SEARCH("Link2",M203)))</formula>
    </cfRule>
    <cfRule type="containsText" dxfId="76" priority="77" operator="containsText" text="Link1">
      <formula>NOT(ISERROR(SEARCH("Link1",M203)))</formula>
    </cfRule>
    <cfRule type="containsText" dxfId="75" priority="78" operator="containsText" text="Link0">
      <formula>NOT(ISERROR(SEARCH("Link0",M203)))</formula>
    </cfRule>
  </conditionalFormatting>
  <conditionalFormatting sqref="M204:N204">
    <cfRule type="containsText" dxfId="74" priority="73" operator="containsText" text="Link2">
      <formula>NOT(ISERROR(SEARCH("Link2",M204)))</formula>
    </cfRule>
    <cfRule type="containsText" dxfId="73" priority="74" operator="containsText" text="Link1">
      <formula>NOT(ISERROR(SEARCH("Link1",M204)))</formula>
    </cfRule>
    <cfRule type="containsText" dxfId="72" priority="75" operator="containsText" text="Link0">
      <formula>NOT(ISERROR(SEARCH("Link0",M204)))</formula>
    </cfRule>
  </conditionalFormatting>
  <conditionalFormatting sqref="U204:V204">
    <cfRule type="containsText" dxfId="71" priority="70" operator="containsText" text="Link2">
      <formula>NOT(ISERROR(SEARCH("Link2",U204)))</formula>
    </cfRule>
    <cfRule type="containsText" dxfId="70" priority="71" operator="containsText" text="Link1">
      <formula>NOT(ISERROR(SEARCH("Link1",U204)))</formula>
    </cfRule>
    <cfRule type="containsText" dxfId="69" priority="72" operator="containsText" text="Link0">
      <formula>NOT(ISERROR(SEARCH("Link0",U204)))</formula>
    </cfRule>
  </conditionalFormatting>
  <conditionalFormatting sqref="O205:R205">
    <cfRule type="containsText" dxfId="68" priority="67" operator="containsText" text="Link2">
      <formula>NOT(ISERROR(SEARCH("Link2",O205)))</formula>
    </cfRule>
    <cfRule type="containsText" dxfId="67" priority="68" operator="containsText" text="Link1">
      <formula>NOT(ISERROR(SEARCH("Link1",O205)))</formula>
    </cfRule>
    <cfRule type="containsText" dxfId="66" priority="69" operator="containsText" text="Link0">
      <formula>NOT(ISERROR(SEARCH("Link0",O205)))</formula>
    </cfRule>
  </conditionalFormatting>
  <conditionalFormatting sqref="M205:N205">
    <cfRule type="containsText" dxfId="65" priority="64" operator="containsText" text="Link2">
      <formula>NOT(ISERROR(SEARCH("Link2",M205)))</formula>
    </cfRule>
    <cfRule type="containsText" dxfId="64" priority="65" operator="containsText" text="Link1">
      <formula>NOT(ISERROR(SEARCH("Link1",M205)))</formula>
    </cfRule>
    <cfRule type="containsText" dxfId="63" priority="66" operator="containsText" text="Link0">
      <formula>NOT(ISERROR(SEARCH("Link0",M205)))</formula>
    </cfRule>
  </conditionalFormatting>
  <conditionalFormatting sqref="W205:Z205">
    <cfRule type="containsText" dxfId="62" priority="61" operator="containsText" text="Link2">
      <formula>NOT(ISERROR(SEARCH("Link2",W205)))</formula>
    </cfRule>
    <cfRule type="containsText" dxfId="61" priority="62" operator="containsText" text="Link1">
      <formula>NOT(ISERROR(SEARCH("Link1",W205)))</formula>
    </cfRule>
    <cfRule type="containsText" dxfId="60" priority="63" operator="containsText" text="Link0">
      <formula>NOT(ISERROR(SEARCH("Link0",W205)))</formula>
    </cfRule>
  </conditionalFormatting>
  <conditionalFormatting sqref="U205:V205">
    <cfRule type="containsText" dxfId="59" priority="58" operator="containsText" text="Link2">
      <formula>NOT(ISERROR(SEARCH("Link2",U205)))</formula>
    </cfRule>
    <cfRule type="containsText" dxfId="58" priority="59" operator="containsText" text="Link1">
      <formula>NOT(ISERROR(SEARCH("Link1",U205)))</formula>
    </cfRule>
    <cfRule type="containsText" dxfId="57" priority="60" operator="containsText" text="Link0">
      <formula>NOT(ISERROR(SEARCH("Link0",U205)))</formula>
    </cfRule>
  </conditionalFormatting>
  <conditionalFormatting sqref="K32:Z32">
    <cfRule type="containsText" dxfId="56" priority="55" operator="containsText" text="Link2">
      <formula>NOT(ISERROR(SEARCH("Link2",K32)))</formula>
    </cfRule>
    <cfRule type="containsText" dxfId="55" priority="56" operator="containsText" text="Link1">
      <formula>NOT(ISERROR(SEARCH("Link1",K32)))</formula>
    </cfRule>
    <cfRule type="containsText" dxfId="54" priority="57" operator="containsText" text="Link0">
      <formula>NOT(ISERROR(SEARCH("Link0",K32)))</formula>
    </cfRule>
  </conditionalFormatting>
  <conditionalFormatting sqref="K58:Z58">
    <cfRule type="containsText" dxfId="53" priority="52" operator="containsText" text="Link2">
      <formula>NOT(ISERROR(SEARCH("Link2",K58)))</formula>
    </cfRule>
    <cfRule type="containsText" dxfId="52" priority="53" operator="containsText" text="Link1">
      <formula>NOT(ISERROR(SEARCH("Link1",K58)))</formula>
    </cfRule>
    <cfRule type="containsText" dxfId="51" priority="54" operator="containsText" text="Link0">
      <formula>NOT(ISERROR(SEARCH("Link0",K58)))</formula>
    </cfRule>
  </conditionalFormatting>
  <conditionalFormatting sqref="K84:Z84">
    <cfRule type="containsText" dxfId="50" priority="49" operator="containsText" text="Link2">
      <formula>NOT(ISERROR(SEARCH("Link2",K84)))</formula>
    </cfRule>
    <cfRule type="containsText" dxfId="49" priority="50" operator="containsText" text="Link1">
      <formula>NOT(ISERROR(SEARCH("Link1",K84)))</formula>
    </cfRule>
    <cfRule type="containsText" dxfId="48" priority="51" operator="containsText" text="Link0">
      <formula>NOT(ISERROR(SEARCH("Link0",K84)))</formula>
    </cfRule>
  </conditionalFormatting>
  <conditionalFormatting sqref="K110:Z110">
    <cfRule type="containsText" dxfId="47" priority="46" operator="containsText" text="Link2">
      <formula>NOT(ISERROR(SEARCH("Link2",K110)))</formula>
    </cfRule>
    <cfRule type="containsText" dxfId="46" priority="47" operator="containsText" text="Link1">
      <formula>NOT(ISERROR(SEARCH("Link1",K110)))</formula>
    </cfRule>
    <cfRule type="containsText" dxfId="45" priority="48" operator="containsText" text="Link0">
      <formula>NOT(ISERROR(SEARCH("Link0",K110)))</formula>
    </cfRule>
  </conditionalFormatting>
  <conditionalFormatting sqref="K136:Z136">
    <cfRule type="containsText" dxfId="44" priority="43" operator="containsText" text="Link2">
      <formula>NOT(ISERROR(SEARCH("Link2",K136)))</formula>
    </cfRule>
    <cfRule type="containsText" dxfId="43" priority="44" operator="containsText" text="Link1">
      <formula>NOT(ISERROR(SEARCH("Link1",K136)))</formula>
    </cfRule>
    <cfRule type="containsText" dxfId="42" priority="45" operator="containsText" text="Link0">
      <formula>NOT(ISERROR(SEARCH("Link0",K136)))</formula>
    </cfRule>
  </conditionalFormatting>
  <conditionalFormatting sqref="K162:Z162">
    <cfRule type="containsText" dxfId="41" priority="40" operator="containsText" text="Link2">
      <formula>NOT(ISERROR(SEARCH("Link2",K162)))</formula>
    </cfRule>
    <cfRule type="containsText" dxfId="40" priority="41" operator="containsText" text="Link1">
      <formula>NOT(ISERROR(SEARCH("Link1",K162)))</formula>
    </cfRule>
    <cfRule type="containsText" dxfId="39" priority="42" operator="containsText" text="Link0">
      <formula>NOT(ISERROR(SEARCH("Link0",K162)))</formula>
    </cfRule>
  </conditionalFormatting>
  <conditionalFormatting sqref="K188:Z188">
    <cfRule type="containsText" dxfId="38" priority="37" operator="containsText" text="Link2">
      <formula>NOT(ISERROR(SEARCH("Link2",K188)))</formula>
    </cfRule>
    <cfRule type="containsText" dxfId="37" priority="38" operator="containsText" text="Link1">
      <formula>NOT(ISERROR(SEARCH("Link1",K188)))</formula>
    </cfRule>
    <cfRule type="containsText" dxfId="36" priority="39" operator="containsText" text="Link0">
      <formula>NOT(ISERROR(SEARCH("Link0",K188)))</formula>
    </cfRule>
  </conditionalFormatting>
  <conditionalFormatting sqref="O50:R50">
    <cfRule type="containsText" dxfId="35" priority="34" operator="containsText" text="Link2">
      <formula>NOT(ISERROR(SEARCH("Link2",O50)))</formula>
    </cfRule>
    <cfRule type="containsText" dxfId="34" priority="35" operator="containsText" text="Link1">
      <formula>NOT(ISERROR(SEARCH("Link1",O50)))</formula>
    </cfRule>
    <cfRule type="containsText" dxfId="33" priority="36" operator="containsText" text="Link0">
      <formula>NOT(ISERROR(SEARCH("Link0",O50)))</formula>
    </cfRule>
  </conditionalFormatting>
  <conditionalFormatting sqref="O43:R43">
    <cfRule type="containsText" dxfId="32" priority="31" operator="containsText" text="Link2">
      <formula>NOT(ISERROR(SEARCH("Link2",O43)))</formula>
    </cfRule>
    <cfRule type="containsText" dxfId="31" priority="32" operator="containsText" text="Link1">
      <formula>NOT(ISERROR(SEARCH("Link1",O43)))</formula>
    </cfRule>
    <cfRule type="containsText" dxfId="30" priority="33" operator="containsText" text="Link0">
      <formula>NOT(ISERROR(SEARCH("Link0",O43)))</formula>
    </cfRule>
  </conditionalFormatting>
  <conditionalFormatting sqref="S43:V43">
    <cfRule type="containsText" dxfId="29" priority="28" operator="containsText" text="Link2">
      <formula>NOT(ISERROR(SEARCH("Link2",S43)))</formula>
    </cfRule>
    <cfRule type="containsText" dxfId="28" priority="29" operator="containsText" text="Link1">
      <formula>NOT(ISERROR(SEARCH("Link1",S43)))</formula>
    </cfRule>
    <cfRule type="containsText" dxfId="27" priority="30" operator="containsText" text="Link0">
      <formula>NOT(ISERROR(SEARCH("Link0",S43)))</formula>
    </cfRule>
  </conditionalFormatting>
  <conditionalFormatting sqref="S50:V50">
    <cfRule type="containsText" dxfId="26" priority="25" operator="containsText" text="Link2">
      <formula>NOT(ISERROR(SEARCH("Link2",S50)))</formula>
    </cfRule>
    <cfRule type="containsText" dxfId="25" priority="26" operator="containsText" text="Link1">
      <formula>NOT(ISERROR(SEARCH("Link1",S50)))</formula>
    </cfRule>
    <cfRule type="containsText" dxfId="24" priority="27" operator="containsText" text="Link0">
      <formula>NOT(ISERROR(SEARCH("Link0",S50)))</formula>
    </cfRule>
  </conditionalFormatting>
  <conditionalFormatting sqref="M206:N206">
    <cfRule type="containsText" dxfId="23" priority="19" operator="containsText" text="Link2">
      <formula>NOT(ISERROR(SEARCH("Link2",M206)))</formula>
    </cfRule>
    <cfRule type="containsText" dxfId="22" priority="20" operator="containsText" text="Link1">
      <formula>NOT(ISERROR(SEARCH("Link1",M206)))</formula>
    </cfRule>
    <cfRule type="containsText" dxfId="21" priority="21" operator="containsText" text="Link0">
      <formula>NOT(ISERROR(SEARCH("Link0",M206)))</formula>
    </cfRule>
  </conditionalFormatting>
  <conditionalFormatting sqref="S206:Z206">
    <cfRule type="containsText" dxfId="20" priority="16" operator="containsText" text="Link2">
      <formula>NOT(ISERROR(SEARCH("Link2",S206)))</formula>
    </cfRule>
    <cfRule type="containsText" dxfId="19" priority="17" operator="containsText" text="Link1">
      <formula>NOT(ISERROR(SEARCH("Link1",S206)))</formula>
    </cfRule>
    <cfRule type="containsText" dxfId="18" priority="18" operator="containsText" text="Link0">
      <formula>NOT(ISERROR(SEARCH("Link0",S206)))</formula>
    </cfRule>
  </conditionalFormatting>
  <conditionalFormatting sqref="Q207:R207">
    <cfRule type="containsText" dxfId="17" priority="13" operator="containsText" text="Link2">
      <formula>NOT(ISERROR(SEARCH("Link2",Q207)))</formula>
    </cfRule>
    <cfRule type="containsText" dxfId="16" priority="14" operator="containsText" text="Link1">
      <formula>NOT(ISERROR(SEARCH("Link1",Q207)))</formula>
    </cfRule>
    <cfRule type="containsText" dxfId="15" priority="15" operator="containsText" text="Link0">
      <formula>NOT(ISERROR(SEARCH("Link0",Q207)))</formula>
    </cfRule>
  </conditionalFormatting>
  <conditionalFormatting sqref="Q206:R206">
    <cfRule type="containsText" dxfId="11" priority="10" operator="containsText" text="Link2">
      <formula>NOT(ISERROR(SEARCH("Link2",Q206)))</formula>
    </cfRule>
    <cfRule type="containsText" dxfId="10" priority="11" operator="containsText" text="Link1">
      <formula>NOT(ISERROR(SEARCH("Link1",Q206)))</formula>
    </cfRule>
    <cfRule type="containsText" dxfId="9" priority="12" operator="containsText" text="Link0">
      <formula>NOT(ISERROR(SEARCH("Link0",Q206)))</formula>
    </cfRule>
  </conditionalFormatting>
  <conditionalFormatting sqref="M191:N191">
    <cfRule type="containsText" dxfId="8" priority="7" operator="containsText" text="Link2">
      <formula>NOT(ISERROR(SEARCH("Link2",M191)))</formula>
    </cfRule>
    <cfRule type="containsText" dxfId="7" priority="8" operator="containsText" text="Link1">
      <formula>NOT(ISERROR(SEARCH("Link1",M191)))</formula>
    </cfRule>
    <cfRule type="containsText" dxfId="6" priority="9" operator="containsText" text="Link0">
      <formula>NOT(ISERROR(SEARCH("Link0",M191)))</formula>
    </cfRule>
  </conditionalFormatting>
  <conditionalFormatting sqref="O194:P194">
    <cfRule type="containsText" dxfId="5" priority="1" operator="containsText" text="Link2">
      <formula>NOT(ISERROR(SEARCH("Link2",O194)))</formula>
    </cfRule>
    <cfRule type="containsText" dxfId="4" priority="2" operator="containsText" text="Link1">
      <formula>NOT(ISERROR(SEARCH("Link1",O194)))</formula>
    </cfRule>
    <cfRule type="containsText" dxfId="3" priority="3" operator="containsText" text="Link0">
      <formula>NOT(ISERROR(SEARCH("Link0",O194)))</formula>
    </cfRule>
  </conditionalFormatting>
  <pageMargins left="0.25" right="0.25" top="0.75" bottom="0.75" header="0.3" footer="0.3"/>
  <pageSetup paperSize="17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Action Items</vt:lpstr>
      <vt:lpstr>Interface Pin Requirements</vt:lpstr>
      <vt:lpstr>Connector Example</vt:lpstr>
      <vt:lpstr>Concept Pinmap</vt:lpstr>
      <vt:lpstr>Card vs Connector Permutations</vt:lpstr>
      <vt:lpstr>Power Envelope vs Enabled Func</vt:lpstr>
      <vt:lpstr>Concept Pinmap x24</vt:lpstr>
      <vt:lpstr>Bifurcation Decoder</vt:lpstr>
      <vt:lpstr>Bifurcation Expanded</vt:lpstr>
      <vt:lpstr>PCIe Bifurcation Encoding Table</vt:lpstr>
      <vt:lpstr>EDSFF Pin Map - Draft 0.9</vt:lpstr>
    </vt:vector>
  </TitlesOfParts>
  <Company>Intel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Ng, Thomas1</dc:creator>
  <cp:keywords>CTPClassification=CTP_IC:VisualMarkings=</cp:keywords>
  <cp:lastModifiedBy>Ng, Thomas1</cp:lastModifiedBy>
  <cp:lastPrinted>2017-12-05T16:22:04Z</cp:lastPrinted>
  <dcterms:created xsi:type="dcterms:W3CDTF">2017-07-13T15:14:57Z</dcterms:created>
  <dcterms:modified xsi:type="dcterms:W3CDTF">2017-12-05T17:13:43Z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b11366d9-037b-4334-9aaf-52f63ef2ee2b</vt:lpwstr>
  </property>
  <property fmtid="{D5CDD505-2E9C-101B-9397-08002B2CF9AE}" pid="3" name="CTP_BU">
    <vt:lpwstr>DATACENTER ENGINEERING GROUP</vt:lpwstr>
  </property>
  <property fmtid="{D5CDD505-2E9C-101B-9397-08002B2CF9AE}" pid="4" name="CTP_TimeStamp">
    <vt:lpwstr>2017-12-01 22:04:47Z</vt:lpwstr>
  </property>
  <property fmtid="{D5CDD505-2E9C-101B-9397-08002B2CF9AE}" pid="5" name="CTPClassification">
    <vt:lpwstr>CTP_IC</vt:lpwstr>
  </property>
</Properties>
</file>