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sdx" ContentType="application/vnd.ms-visio.drawing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po\hebo\LAD_PAE\SAE\Projects\OCP 3.0\Spec\Pinout\"/>
    </mc:Choice>
  </mc:AlternateContent>
  <bookViews>
    <workbookView xWindow="0" yWindow="0" windowWidth="18825" windowHeight="11805" tabRatio="703" activeTab="3"/>
  </bookViews>
  <sheets>
    <sheet name="Action Items" sheetId="7" r:id="rId1"/>
    <sheet name="Interface Pin Requirements" sheetId="2" state="hidden" r:id="rId2"/>
    <sheet name="Connector Example" sheetId="10" r:id="rId3"/>
    <sheet name="Concept Pinmap" sheetId="4" r:id="rId4"/>
    <sheet name="Card vs Connector Permutations" sheetId="13" r:id="rId5"/>
    <sheet name="Power Envelope vs Enabled Func" sheetId="11" r:id="rId6"/>
    <sheet name="Concept Pinmap x24" sheetId="8" state="hidden" r:id="rId7"/>
    <sheet name="Bifurcation Decoder" sheetId="6" r:id="rId8"/>
    <sheet name="Bifurcation Expanded x16" sheetId="9" r:id="rId9"/>
    <sheet name="PCIe Bifurcation Encoding Table" sheetId="3" state="hidden" r:id="rId10"/>
    <sheet name="Bifurcation Expanded x8" sheetId="12" r:id="rId11"/>
    <sheet name="EDSFF Pin Map - Draft 0.9" sheetId="5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6" i="2" l="1"/>
  <c r="F91" i="2"/>
  <c r="C91" i="2"/>
  <c r="F92" i="2" l="1"/>
  <c r="F93" i="2" s="1"/>
  <c r="C92" i="2"/>
  <c r="C93" i="2" s="1"/>
  <c r="C96" i="2" l="1"/>
  <c r="F96" i="2"/>
  <c r="I32" i="2"/>
  <c r="I26" i="2" l="1"/>
  <c r="I19" i="2"/>
</calcChain>
</file>

<file path=xl/sharedStrings.xml><?xml version="1.0" encoding="utf-8"?>
<sst xmlns="http://schemas.openxmlformats.org/spreadsheetml/2006/main" count="6680" uniqueCount="870">
  <si>
    <t>Power</t>
  </si>
  <si>
    <t>GND</t>
  </si>
  <si>
    <t>PET_0_p</t>
  </si>
  <si>
    <t>PET_0_n</t>
  </si>
  <si>
    <t>PET_1_p</t>
  </si>
  <si>
    <t>PET_1_n</t>
  </si>
  <si>
    <t>PET_2_p</t>
  </si>
  <si>
    <t>PET_3_p</t>
  </si>
  <si>
    <t>PET_5_p</t>
  </si>
  <si>
    <t>PCIe0 Serial Data Root-Complex to End-Point</t>
  </si>
  <si>
    <t>PCIe0 Serial Data End-Point to Root-Complex</t>
  </si>
  <si>
    <t>PER_0_p</t>
  </si>
  <si>
    <t>PER_0_n</t>
  </si>
  <si>
    <t>PER_1_p</t>
  </si>
  <si>
    <t>PER_1_n</t>
  </si>
  <si>
    <t>PER_2_p</t>
  </si>
  <si>
    <t>PER_2_n</t>
  </si>
  <si>
    <t>PER_3_p</t>
  </si>
  <si>
    <t>PER_3_n</t>
  </si>
  <si>
    <t>PER_4_p</t>
  </si>
  <si>
    <t>PER_4_n</t>
  </si>
  <si>
    <t>PER_5_p</t>
  </si>
  <si>
    <t>PER_5_n</t>
  </si>
  <si>
    <t>PER_6_p</t>
  </si>
  <si>
    <t>PER_6_n</t>
  </si>
  <si>
    <t>PER_7_p</t>
  </si>
  <si>
    <t>PER_7_n</t>
  </si>
  <si>
    <t>PER_8_p</t>
  </si>
  <si>
    <t>PER_8_n</t>
  </si>
  <si>
    <t>PER_9_p</t>
  </si>
  <si>
    <t>PER_9_n</t>
  </si>
  <si>
    <t>PER_10_p</t>
  </si>
  <si>
    <t>PER_10_n</t>
  </si>
  <si>
    <t>PER_11_p</t>
  </si>
  <si>
    <t>PER_11_n</t>
  </si>
  <si>
    <t>PER_12_p</t>
  </si>
  <si>
    <t>PER_12_n</t>
  </si>
  <si>
    <t>PER_13_p</t>
  </si>
  <si>
    <t>PER_13_n</t>
  </si>
  <si>
    <t>PER_14_p</t>
  </si>
  <si>
    <t>PER_14_n</t>
  </si>
  <si>
    <t>PER_15_p</t>
  </si>
  <si>
    <t>PER_15_n</t>
  </si>
  <si>
    <t>PET_2_n</t>
  </si>
  <si>
    <t>PET_3_n</t>
  </si>
  <si>
    <t>PET_4_p</t>
  </si>
  <si>
    <t>PET_4_n</t>
  </si>
  <si>
    <t>PET_5_n</t>
  </si>
  <si>
    <t>PET_6_p</t>
  </si>
  <si>
    <t>PET_6_n</t>
  </si>
  <si>
    <t>PET_7_p</t>
  </si>
  <si>
    <t>PET_7_n</t>
  </si>
  <si>
    <t>PET_8_p</t>
  </si>
  <si>
    <t>PET_8_n</t>
  </si>
  <si>
    <t>PET_9_p</t>
  </si>
  <si>
    <t>PET_9_n</t>
  </si>
  <si>
    <t>PET_10_p</t>
  </si>
  <si>
    <t>PET_10_n</t>
  </si>
  <si>
    <t>PET_11_p</t>
  </si>
  <si>
    <t>PET_11_n</t>
  </si>
  <si>
    <t>PET_12_p</t>
  </si>
  <si>
    <t>PET_12_n</t>
  </si>
  <si>
    <t>PET_13_p</t>
  </si>
  <si>
    <t>PET_13_n</t>
  </si>
  <si>
    <t>PET_14_p</t>
  </si>
  <si>
    <t>PET_14_n</t>
  </si>
  <si>
    <t>PET_15_p</t>
  </si>
  <si>
    <t>PET_15_n</t>
  </si>
  <si>
    <t>NCSI_RXD0</t>
  </si>
  <si>
    <t>NCSI_RXD1</t>
  </si>
  <si>
    <t>NCSI_TXD0</t>
  </si>
  <si>
    <t>NCSI_TXD1</t>
  </si>
  <si>
    <t>NCSI_CLK_IN</t>
  </si>
  <si>
    <t>NCSI_CLK_DV</t>
  </si>
  <si>
    <t>NCSI_ARB_IN</t>
  </si>
  <si>
    <t>NCSI_TX_EN</t>
  </si>
  <si>
    <t>NCSI_ARB_OUT</t>
  </si>
  <si>
    <t>NCSI Reference clock input. 50Mhz</t>
  </si>
  <si>
    <t>NCSI Carrier Sense/Receive Data Valid</t>
  </si>
  <si>
    <t>NCSI Transmit Enable</t>
  </si>
  <si>
    <t>NCSI Receive Data 0. Data signals to BMC.</t>
  </si>
  <si>
    <t>NCSI Receive Data 1. Data signals to BMC.</t>
  </si>
  <si>
    <t>NCSI Transmit Data 0. Data signals from the BMC.</t>
  </si>
  <si>
    <t>NCSI Transmit Data 1. Data signals from the BMC.</t>
  </si>
  <si>
    <t>NCSI HW Arbitration input</t>
  </si>
  <si>
    <t>NCSI HW Arbitration output</t>
  </si>
  <si>
    <t>Interface total</t>
  </si>
  <si>
    <t>SMBUS</t>
  </si>
  <si>
    <t>SMB_DAT</t>
  </si>
  <si>
    <t>SMB_CLK</t>
  </si>
  <si>
    <t>SM-Bus clock</t>
  </si>
  <si>
    <t>SM-Bus data</t>
  </si>
  <si>
    <t>High Speed IO Pins</t>
  </si>
  <si>
    <t>SM-Bus alert</t>
  </si>
  <si>
    <t>Support up to 75W</t>
  </si>
  <si>
    <t>Reserved future use</t>
  </si>
  <si>
    <t>RSVD00</t>
  </si>
  <si>
    <t>RSVD01</t>
  </si>
  <si>
    <t>RSVD02</t>
  </si>
  <si>
    <t>RSVD03</t>
  </si>
  <si>
    <t>THERMAL</t>
  </si>
  <si>
    <t>Thermal critical threshold, active low</t>
  </si>
  <si>
    <t>Thermal warning threshold, active low</t>
  </si>
  <si>
    <t>THERM_WARN_N</t>
  </si>
  <si>
    <t>THERM_CRIT_N</t>
  </si>
  <si>
    <t>High speed I/O connector capable of PCIe Gen4/Gen5 speeds. Connector 0 mandatory; Connector 1 optional. Up to 4 CPU hosts.</t>
  </si>
  <si>
    <t>PWRBRK_N</t>
  </si>
  <si>
    <t>Diff pair GNDs</t>
  </si>
  <si>
    <t>High speed total</t>
  </si>
  <si>
    <t>Low speed total</t>
  </si>
  <si>
    <t>Total:</t>
  </si>
  <si>
    <t>Sideband Interfaces</t>
  </si>
  <si>
    <t>Thermal shutdown, active low (See PCIe 4.0 CEM spec)</t>
  </si>
  <si>
    <t>0b000</t>
  </si>
  <si>
    <t>0b001</t>
  </si>
  <si>
    <t>0b010</t>
  </si>
  <si>
    <t>0b011</t>
  </si>
  <si>
    <t>0b100</t>
  </si>
  <si>
    <t>0b101</t>
  </si>
  <si>
    <t>0b110</t>
  </si>
  <si>
    <t>0b111</t>
  </si>
  <si>
    <t>RSVD</t>
  </si>
  <si>
    <t>Network Card - 
Supported PCIe Configurations</t>
  </si>
  <si>
    <t>-</t>
  </si>
  <si>
    <t>1 x16</t>
  </si>
  <si>
    <t>2 x8</t>
  </si>
  <si>
    <t>Card Not Present</t>
  </si>
  <si>
    <t>Dedicated power pins per SFF-TA-1002</t>
  </si>
  <si>
    <t>Dedicated ground pins per SFF-TA-1002</t>
  </si>
  <si>
    <t>RESERVED, FUTURE USE</t>
  </si>
  <si>
    <t>PCIe Gen4/Gen5 interface 0 (lanes 0-15)</t>
  </si>
  <si>
    <t>OCP Mezz 28-Pin Sideband Extension</t>
  </si>
  <si>
    <t>OCP_A1</t>
  </si>
  <si>
    <t>OCP_B1</t>
  </si>
  <si>
    <t>OCP_A2</t>
  </si>
  <si>
    <t>OCP_B2</t>
  </si>
  <si>
    <t>OCP_A3</t>
  </si>
  <si>
    <t>OCP_B3</t>
  </si>
  <si>
    <t>OCP_A4</t>
  </si>
  <si>
    <t>OCP_B4</t>
  </si>
  <si>
    <t>OCP_A5</t>
  </si>
  <si>
    <t>OCP_B5</t>
  </si>
  <si>
    <t>OCP_A6</t>
  </si>
  <si>
    <t>OCP_B6</t>
  </si>
  <si>
    <t>OCP_A7</t>
  </si>
  <si>
    <t>OCP_B7</t>
  </si>
  <si>
    <t>OCP_A8</t>
  </si>
  <si>
    <t>OCP_B8</t>
  </si>
  <si>
    <t>OCP_A9</t>
  </si>
  <si>
    <t>OCP_B9</t>
  </si>
  <si>
    <t>OCP_A10</t>
  </si>
  <si>
    <t>OCP_B10</t>
  </si>
  <si>
    <t>OCP_A11</t>
  </si>
  <si>
    <t>OCP_B11</t>
  </si>
  <si>
    <t>OCP_A12</t>
  </si>
  <si>
    <t>OCP_B12</t>
  </si>
  <si>
    <t>OCP_A13</t>
  </si>
  <si>
    <t>OCP_B13</t>
  </si>
  <si>
    <t>OCP_A14</t>
  </si>
  <si>
    <t>OCP_B14</t>
  </si>
  <si>
    <t>KEY</t>
  </si>
  <si>
    <t>A1</t>
  </si>
  <si>
    <t>B1</t>
  </si>
  <si>
    <t>A2</t>
  </si>
  <si>
    <t>B2</t>
  </si>
  <si>
    <t>A3</t>
  </si>
  <si>
    <t>B3</t>
  </si>
  <si>
    <t>A4</t>
  </si>
  <si>
    <t>B4</t>
  </si>
  <si>
    <t>A5</t>
  </si>
  <si>
    <t>B5</t>
  </si>
  <si>
    <t>A6</t>
  </si>
  <si>
    <t>B6</t>
  </si>
  <si>
    <t>A7</t>
  </si>
  <si>
    <t>B7</t>
  </si>
  <si>
    <t>A8</t>
  </si>
  <si>
    <t>B8</t>
  </si>
  <si>
    <t>A9</t>
  </si>
  <si>
    <t>B9</t>
  </si>
  <si>
    <t>A10</t>
  </si>
  <si>
    <t>B10</t>
  </si>
  <si>
    <t>A11</t>
  </si>
  <si>
    <t>B11</t>
  </si>
  <si>
    <t>A12</t>
  </si>
  <si>
    <t>B12</t>
  </si>
  <si>
    <t>A13</t>
  </si>
  <si>
    <t>B13</t>
  </si>
  <si>
    <t>A14</t>
  </si>
  <si>
    <t>B14</t>
  </si>
  <si>
    <t>A15</t>
  </si>
  <si>
    <t>B15</t>
  </si>
  <si>
    <t>A16</t>
  </si>
  <si>
    <t>B16</t>
  </si>
  <si>
    <t>A17</t>
  </si>
  <si>
    <t>B17</t>
  </si>
  <si>
    <t>A18</t>
  </si>
  <si>
    <t>B18</t>
  </si>
  <si>
    <t>A19</t>
  </si>
  <si>
    <t>B19</t>
  </si>
  <si>
    <t>A20</t>
  </si>
  <si>
    <t>B20</t>
  </si>
  <si>
    <t>A21</t>
  </si>
  <si>
    <t>B21</t>
  </si>
  <si>
    <t>A22</t>
  </si>
  <si>
    <t>B22</t>
  </si>
  <si>
    <t>A23</t>
  </si>
  <si>
    <t>B23</t>
  </si>
  <si>
    <t>A24</t>
  </si>
  <si>
    <t>B24</t>
  </si>
  <si>
    <t>A25</t>
  </si>
  <si>
    <t>B25</t>
  </si>
  <si>
    <t>A26</t>
  </si>
  <si>
    <t>B26</t>
  </si>
  <si>
    <t>A27</t>
  </si>
  <si>
    <t>B27</t>
  </si>
  <si>
    <t>A28</t>
  </si>
  <si>
    <t>B28</t>
  </si>
  <si>
    <t>A29</t>
  </si>
  <si>
    <t>B29</t>
  </si>
  <si>
    <t>A30</t>
  </si>
  <si>
    <t>B30</t>
  </si>
  <si>
    <t>A31</t>
  </si>
  <si>
    <t>B31</t>
  </si>
  <si>
    <t>A32</t>
  </si>
  <si>
    <t>B32</t>
  </si>
  <si>
    <t>A33</t>
  </si>
  <si>
    <t>B33</t>
  </si>
  <si>
    <t>A34</t>
  </si>
  <si>
    <t>B34</t>
  </si>
  <si>
    <t>A35</t>
  </si>
  <si>
    <t>B35</t>
  </si>
  <si>
    <t>A36</t>
  </si>
  <si>
    <t>B36</t>
  </si>
  <si>
    <t>A37</t>
  </si>
  <si>
    <t>B37</t>
  </si>
  <si>
    <t>A38</t>
  </si>
  <si>
    <t>B38</t>
  </si>
  <si>
    <t>A39</t>
  </si>
  <si>
    <t>B39</t>
  </si>
  <si>
    <t>A40</t>
  </si>
  <si>
    <t>B40</t>
  </si>
  <si>
    <t>A41</t>
  </si>
  <si>
    <t>B41</t>
  </si>
  <si>
    <t>A42</t>
  </si>
  <si>
    <t>B42</t>
  </si>
  <si>
    <t>A43</t>
  </si>
  <si>
    <t>B43</t>
  </si>
  <si>
    <t>A44</t>
  </si>
  <si>
    <t>B44</t>
  </si>
  <si>
    <t>A45</t>
  </si>
  <si>
    <t>B45</t>
  </si>
  <si>
    <t>A46</t>
  </si>
  <si>
    <t>B46</t>
  </si>
  <si>
    <t>A47</t>
  </si>
  <si>
    <t>B47</t>
  </si>
  <si>
    <t>A48</t>
  </si>
  <si>
    <t>B48</t>
  </si>
  <si>
    <t>A49</t>
  </si>
  <si>
    <t>B49</t>
  </si>
  <si>
    <t>A50</t>
  </si>
  <si>
    <t>B50</t>
  </si>
  <si>
    <t>A51</t>
  </si>
  <si>
    <t>B51</t>
  </si>
  <si>
    <t>A52</t>
  </si>
  <si>
    <t>B52</t>
  </si>
  <si>
    <t>A53</t>
  </si>
  <si>
    <t>B53</t>
  </si>
  <si>
    <t>A54</t>
  </si>
  <si>
    <t>B54</t>
  </si>
  <si>
    <t>A55</t>
  </si>
  <si>
    <t>B55</t>
  </si>
  <si>
    <t>A56</t>
  </si>
  <si>
    <t>B56</t>
  </si>
  <si>
    <t>A57</t>
  </si>
  <si>
    <t>B57</t>
  </si>
  <si>
    <t>A58</t>
  </si>
  <si>
    <t>B58</t>
  </si>
  <si>
    <t>A59</t>
  </si>
  <si>
    <t>B59</t>
  </si>
  <si>
    <t>A60</t>
  </si>
  <si>
    <t>B60</t>
  </si>
  <si>
    <t>A61</t>
  </si>
  <si>
    <t>B61</t>
  </si>
  <si>
    <t>A62</t>
  </si>
  <si>
    <t>B62</t>
  </si>
  <si>
    <t>A63</t>
  </si>
  <si>
    <t>B63</t>
  </si>
  <si>
    <t>A64</t>
  </si>
  <si>
    <t>B64</t>
  </si>
  <si>
    <t>A65</t>
  </si>
  <si>
    <t>B65</t>
  </si>
  <si>
    <t>A66</t>
  </si>
  <si>
    <t>B66</t>
  </si>
  <si>
    <t>A67</t>
  </si>
  <si>
    <t>B67</t>
  </si>
  <si>
    <t>A68</t>
  </si>
  <si>
    <t>B68</t>
  </si>
  <si>
    <t>A69</t>
  </si>
  <si>
    <t>B69</t>
  </si>
  <si>
    <t>A70</t>
  </si>
  <si>
    <t>B70</t>
  </si>
  <si>
    <t>CONNECTOR A</t>
  </si>
  <si>
    <t>CONNECTOR B</t>
  </si>
  <si>
    <t>4 x4</t>
  </si>
  <si>
    <t>2 x4</t>
  </si>
  <si>
    <t>Use the NCSI PHY adder also as a SMB/FRU EEPROM address (SLOT ID)</t>
  </si>
  <si>
    <t>Connector Side A</t>
  </si>
  <si>
    <t>Connector Side B</t>
  </si>
  <si>
    <t>1.1A/pin
79W per conn.</t>
  </si>
  <si>
    <t>REFCLKn0</t>
  </si>
  <si>
    <t>REFCLKp0</t>
  </si>
  <si>
    <t>REFCLKn1</t>
  </si>
  <si>
    <t>REFCLKp1</t>
  </si>
  <si>
    <t>PETn0</t>
  </si>
  <si>
    <t>PETp0</t>
  </si>
  <si>
    <t>PETn1</t>
  </si>
  <si>
    <t>PETp1</t>
  </si>
  <si>
    <t>PETn2</t>
  </si>
  <si>
    <t>PETp2</t>
  </si>
  <si>
    <t>PETn3</t>
  </si>
  <si>
    <t>PETp3</t>
  </si>
  <si>
    <t>PETn4</t>
  </si>
  <si>
    <t>PETp4</t>
  </si>
  <si>
    <t>PETn5</t>
  </si>
  <si>
    <t>PETp5</t>
  </si>
  <si>
    <t>PETn6</t>
  </si>
  <si>
    <t>PETp6</t>
  </si>
  <si>
    <t>PETn7</t>
  </si>
  <si>
    <t>PETp7</t>
  </si>
  <si>
    <t>PETn8</t>
  </si>
  <si>
    <t>PETp8</t>
  </si>
  <si>
    <t>PETn9</t>
  </si>
  <si>
    <t>PETp9</t>
  </si>
  <si>
    <t>PETn10</t>
  </si>
  <si>
    <t>PETp10</t>
  </si>
  <si>
    <t>PETn11</t>
  </si>
  <si>
    <t>PETp11</t>
  </si>
  <si>
    <t>PETn12</t>
  </si>
  <si>
    <t>PETp12</t>
  </si>
  <si>
    <t>PETn13</t>
  </si>
  <si>
    <t>PETp13</t>
  </si>
  <si>
    <t>PETn14</t>
  </si>
  <si>
    <t>PETp14</t>
  </si>
  <si>
    <t>PETn15</t>
  </si>
  <si>
    <t>PETp15</t>
  </si>
  <si>
    <t>PERn0</t>
  </si>
  <si>
    <t>PERp0</t>
  </si>
  <si>
    <t>PERn1</t>
  </si>
  <si>
    <t>PERp1</t>
  </si>
  <si>
    <t>PERn2</t>
  </si>
  <si>
    <t>PERp2</t>
  </si>
  <si>
    <t>PERn3</t>
  </si>
  <si>
    <t>PERp3</t>
  </si>
  <si>
    <t>PERn4</t>
  </si>
  <si>
    <t>PERp4</t>
  </si>
  <si>
    <t>PERn5</t>
  </si>
  <si>
    <t>PERp5</t>
  </si>
  <si>
    <t>PERn6</t>
  </si>
  <si>
    <t>PERp6</t>
  </si>
  <si>
    <t>PERn7</t>
  </si>
  <si>
    <t>PERp7</t>
  </si>
  <si>
    <t>PERn8</t>
  </si>
  <si>
    <t>PERp8</t>
  </si>
  <si>
    <t>PERn9</t>
  </si>
  <si>
    <t>PERp9</t>
  </si>
  <si>
    <t>PERn10</t>
  </si>
  <si>
    <t>PERp10</t>
  </si>
  <si>
    <t>PERn11</t>
  </si>
  <si>
    <t>PERp11</t>
  </si>
  <si>
    <t>PERn12</t>
  </si>
  <si>
    <t>PERp12</t>
  </si>
  <si>
    <t>PERn13</t>
  </si>
  <si>
    <t>PERp13</t>
  </si>
  <si>
    <t>PERn14</t>
  </si>
  <si>
    <t>PERp14</t>
  </si>
  <si>
    <t>PERn15</t>
  </si>
  <si>
    <t>PERp15</t>
  </si>
  <si>
    <t>REFCLKn2</t>
  </si>
  <si>
    <t>REFCLKp2</t>
  </si>
  <si>
    <t>REFCLKn3</t>
  </si>
  <si>
    <t>REFCLKp3</t>
  </si>
  <si>
    <t>SMB_RSTn</t>
  </si>
  <si>
    <t>WAKE0#</t>
  </si>
  <si>
    <t>BIF0#</t>
  </si>
  <si>
    <t>BIF1#</t>
  </si>
  <si>
    <t>PRSNTB0#</t>
  </si>
  <si>
    <t>PRSNTB1#</t>
  </si>
  <si>
    <t>PRSNTB2#</t>
  </si>
  <si>
    <t>THERM_WARN#</t>
  </si>
  <si>
    <t>THERM_CRIT#</t>
  </si>
  <si>
    <t>PWRBRK#</t>
  </si>
  <si>
    <t>RFU</t>
  </si>
  <si>
    <t>PERST2#</t>
  </si>
  <si>
    <t>PERST3#</t>
  </si>
  <si>
    <t>PERST0#</t>
  </si>
  <si>
    <t>PERST1#</t>
  </si>
  <si>
    <t>REFCLK0n</t>
  </si>
  <si>
    <t>REFCLK0p</t>
  </si>
  <si>
    <t>REFCLK1n</t>
  </si>
  <si>
    <t>REFCLK1p</t>
  </si>
  <si>
    <t>REFCLK2n</t>
  </si>
  <si>
    <t>REFCLK2p</t>
  </si>
  <si>
    <t>REFCLK3n</t>
  </si>
  <si>
    <t>REFCLK3p</t>
  </si>
  <si>
    <t>PCIe Differential reference clock in - 100MHz</t>
  </si>
  <si>
    <t>PCIe RST#, active low</t>
  </si>
  <si>
    <t>GND (6 pins)</t>
  </si>
  <si>
    <t>PRSNT1#</t>
  </si>
  <si>
    <t>PRSNT2A#</t>
  </si>
  <si>
    <t>PRSNT2B#</t>
  </si>
  <si>
    <t>PRSNT2C#</t>
  </si>
  <si>
    <t>PCIe PRSNT2C#; supported EP bifurcation modes</t>
  </si>
  <si>
    <t>PCIe PRSNT2A#; supported EP bifurcation modes</t>
  </si>
  <si>
    <t>PCIe PRSNT2B#; supported EP bifurcation modes</t>
  </si>
  <si>
    <t>PCIe PRSNT1#; connected to GND on host</t>
  </si>
  <si>
    <t>Bifurcation indication 0#; driven by RC to EP</t>
  </si>
  <si>
    <t>Bifurcation indication 1#; driven by RC to EP</t>
  </si>
  <si>
    <t>NCSI (Connector A only)</t>
  </si>
  <si>
    <t>Connector A - PCIe Gen4/Gen5 interface 0 (lanes 0-16)</t>
  </si>
  <si>
    <t>Connector B - PCIe Gen4/Gen5 interface 1 (lanes 0-16 or 17-31)</t>
  </si>
  <si>
    <t>PCIe Bifurcation Control Pin list.</t>
  </si>
  <si>
    <t>See the PCIe Bifurcation Encoding Table tab for pin definitions and use cases</t>
  </si>
  <si>
    <t>PRSNT1# - connected to PRSTN2[A:C]# via series R on card; connected to GND on host</t>
  </si>
  <si>
    <t>PRSNT2[A:C]# are pulled up via 10kOhm resistors to VCC3P3 on host; series R's to PRSNT1# depending on card capabilities.</t>
  </si>
  <si>
    <t>Notes</t>
  </si>
  <si>
    <t>Signal Name</t>
  </si>
  <si>
    <t>Card Connection</t>
  </si>
  <si>
    <t>Host Connection</t>
  </si>
  <si>
    <t>Connected to PRSTN2[A:C] through 0-ohm series R.</t>
  </si>
  <si>
    <t>Connected to GND</t>
  </si>
  <si>
    <t>Connected to card edge + series R to PRSNT1#</t>
  </si>
  <si>
    <t>Connected to I/O hub (Host=Input)</t>
  </si>
  <si>
    <t>Connected to network silicon for end point bifurcation control</t>
  </si>
  <si>
    <t>1 Host with Bifurcation</t>
  </si>
  <si>
    <t>2 Hosts</t>
  </si>
  <si>
    <t>1 Host No Bifurcation</t>
  </si>
  <si>
    <t>4 Hosts</t>
  </si>
  <si>
    <t>SMB_ALRT#</t>
  </si>
  <si>
    <t>SM-Bus Alert</t>
  </si>
  <si>
    <t>12V</t>
  </si>
  <si>
    <t>3.3VAux</t>
  </si>
  <si>
    <t>PWRDIS</t>
  </si>
  <si>
    <t>SMCLK</t>
  </si>
  <si>
    <t>SMDAT</t>
  </si>
  <si>
    <t>Driven by card</t>
  </si>
  <si>
    <t>Driven by host</t>
  </si>
  <si>
    <t>MFG</t>
  </si>
  <si>
    <t>DualPortEn_n</t>
  </si>
  <si>
    <t>PERST0_n</t>
  </si>
  <si>
    <t>PRSNT1_n</t>
  </si>
  <si>
    <t>SMRST#</t>
  </si>
  <si>
    <t>LED_n/Activity</t>
  </si>
  <si>
    <t>PERST1_n/CLKREQ_n</t>
  </si>
  <si>
    <t>PRSNT0_n</t>
  </si>
  <si>
    <t>I/O pin based on function</t>
  </si>
  <si>
    <t>Key:</t>
  </si>
  <si>
    <t>Bifurcation indication 2#; driven by RC to EP</t>
  </si>
  <si>
    <t>WAKE#</t>
  </si>
  <si>
    <t>Signal/GND pin utilization similar to SFF-TA-1002 / EDSFF</t>
  </si>
  <si>
    <t>BIF2#/RSVD</t>
  </si>
  <si>
    <t>SLOTID0</t>
  </si>
  <si>
    <t>SLOTID1</t>
  </si>
  <si>
    <t>NCSI PHY ID / Slot IDAssignment 0</t>
  </si>
  <si>
    <t>NCSI PHY ID / Slot IDAssignment 1</t>
  </si>
  <si>
    <t>Input to card (Driven by host)</t>
  </si>
  <si>
    <t>Output to host (Driven by card)</t>
  </si>
  <si>
    <t>Defined as a RFU pin, direction agnostic</t>
  </si>
  <si>
    <t>PRSNT2_n</t>
  </si>
  <si>
    <t>EDSFF Specification 0.9 Pinout</t>
  </si>
  <si>
    <t>Connector A &amp; B (x16 option)</t>
  </si>
  <si>
    <t>1 x8 (Degraded, Host 0 only)</t>
  </si>
  <si>
    <t>1 x4 (Degraded, Host 0 only)</t>
  </si>
  <si>
    <t>2 x4 (Degraded, Host 0 &amp; 1 only)</t>
  </si>
  <si>
    <t>1 x16, 1 x8, 1 x4</t>
  </si>
  <si>
    <t>PCIe Gen4/Gen5 interface 1 (lanes 0-15 or 16-31)</t>
  </si>
  <si>
    <t>PCIe WAKE#, active low; OR of all EP WAKE# signals</t>
  </si>
  <si>
    <t>System Support --&gt;</t>
  </si>
  <si>
    <t>1 x8</t>
  </si>
  <si>
    <t>MAIN_PWR_EN</t>
  </si>
  <si>
    <t>1 x4</t>
  </si>
  <si>
    <t>2 x4 (Degraded, 
x4 link only)</t>
  </si>
  <si>
    <t>Connected to I/O hub (Host=Output), or static strapping on host.</t>
  </si>
  <si>
    <t>BIF2#</t>
  </si>
  <si>
    <t>Dedicated power pin per EDSFF v0.9</t>
  </si>
  <si>
    <t>OCP NIC 3.0 Proposed Pinout</t>
  </si>
  <si>
    <t>OCP NIC 3.0 - Proposed Pin List</t>
  </si>
  <si>
    <t>OCP NIC 3.0 PCIe Lane Bifurcation Decoder</t>
  </si>
  <si>
    <t>EDSFF v0.9 Pinmap and Signal Direction</t>
  </si>
  <si>
    <t>Plus additional GND pair between each differential pair</t>
  </si>
  <si>
    <t>NIC_PWR_GOOD</t>
  </si>
  <si>
    <t>System Host Count --&gt;
(example)</t>
  </si>
  <si>
    <t>Functions moved to scan chain:</t>
  </si>
  <si>
    <t>Revision Notes:</t>
  </si>
  <si>
    <t>20171013 - Changed PET*/PER* definition to match PCIE CEM spec, updated pin definitions, removed PCIE refclk2/3 and PERST2/3 from connector B</t>
  </si>
  <si>
    <t>+12V/Aux (6 pins, 1.1A/each)</t>
  </si>
  <si>
    <t>+3p3V/aux (1pin, 1.1A)</t>
  </si>
  <si>
    <t>20171016 - Change signal names to match PCIe CEM definitions</t>
  </si>
  <si>
    <t>+12V/+12V_AUX</t>
  </si>
  <si>
    <t xml:space="preserve">+3.3V/3.3V_AUX </t>
  </si>
  <si>
    <t>SMALRT#</t>
  </si>
  <si>
    <t>Mechanical Key</t>
  </si>
  <si>
    <t>PRSNTA#</t>
  </si>
  <si>
    <t>Note: directions in the EDSFF are from the CARD perspective.</t>
  </si>
  <si>
    <t>Note: Directions are from the BASEBOARD perspective.</t>
  </si>
  <si>
    <r>
      <t>Add-in-Card Encoding</t>
    </r>
    <r>
      <rPr>
        <sz val="11"/>
        <color theme="1"/>
        <rFont val="Calibri"/>
        <family val="2"/>
        <scheme val="minor"/>
      </rPr>
      <t xml:space="preserve">
[PRSNTB3#, PRSNTB2#, PRSNTB1#, PRSNTB0#]</t>
    </r>
  </si>
  <si>
    <t>0b1111</t>
  </si>
  <si>
    <t>0b1110</t>
  </si>
  <si>
    <t>0b1101</t>
  </si>
  <si>
    <t>0b1100</t>
  </si>
  <si>
    <t>AR: look at x2 configurations</t>
  </si>
  <si>
    <t>1 x16, 1x8, 1 x4
2 x8, 2 x4</t>
  </si>
  <si>
    <t>1 x16, 1x8, 1x4
2 x8, 2x4
4 x4</t>
  </si>
  <si>
    <t>2 x8, 2 x4</t>
  </si>
  <si>
    <t>AR: examine lane reversal in pin table and bifurcation implications</t>
  </si>
  <si>
    <t>PRSNTB3#</t>
  </si>
  <si>
    <t>AR: ask about LED/activity pin definition to Intel author.</t>
  </si>
  <si>
    <t>RBT_ARB_IN</t>
  </si>
  <si>
    <t>RBT_ARB_OUT</t>
  </si>
  <si>
    <t>RBT_RXD1</t>
  </si>
  <si>
    <t>RBT_TXD1</t>
  </si>
  <si>
    <t>RBT_RXD0</t>
  </si>
  <si>
    <t>RBT_TXD0</t>
  </si>
  <si>
    <t>RBT_CLK_IN</t>
  </si>
  <si>
    <t>RBT_TX_EN</t>
  </si>
  <si>
    <t>AR/question: how do we manage slot ID and reconcile NCSI package ID?</t>
  </si>
  <si>
    <t>AR/question: can we remove the scan bus and replace with an I/O expander on the SMBus? This enables a couple of extra RFU pins/SLOT ID pins</t>
  </si>
  <si>
    <t>0b1011</t>
  </si>
  <si>
    <t>0b1010</t>
  </si>
  <si>
    <t>0b1001</t>
  </si>
  <si>
    <t>0b1000</t>
  </si>
  <si>
    <t>0b0111</t>
  </si>
  <si>
    <t>0b0110</t>
  </si>
  <si>
    <t>0b0101</t>
  </si>
  <si>
    <t>0b0100</t>
  </si>
  <si>
    <t>0b0011</t>
  </si>
  <si>
    <t>0b0010</t>
  </si>
  <si>
    <t>0b0001</t>
  </si>
  <si>
    <t>0b0000</t>
  </si>
  <si>
    <t>AR: look in to bifurcation indication (columns E/F), are these really needed?</t>
  </si>
  <si>
    <t>AR: rework bifurcation table for PRSNT0/1# for x8 . See updated pin out</t>
  </si>
  <si>
    <t>1 x16 (link width degrades to 1 x8, 1 x4)
2 x8 (link degrades to 2 x4)
4 x4</t>
  </si>
  <si>
    <t>1 x16 (link width degrades to 1 x8, 1 x4)
2 x8 (link width degrades to 2 x4)</t>
  </si>
  <si>
    <t>1 x16 (link width degrades to 1 x8, 1 x4)</t>
  </si>
  <si>
    <t>2 x8 (link width degrades to 2 x4) 
4 x4</t>
  </si>
  <si>
    <t>2 x8 (link width degrades to 2 x4)</t>
  </si>
  <si>
    <t>8 Hosts</t>
  </si>
  <si>
    <t>8 x2</t>
  </si>
  <si>
    <r>
      <rPr>
        <b/>
        <sz val="11"/>
        <color theme="1"/>
        <rFont val="Calibri"/>
        <family val="2"/>
        <scheme val="minor"/>
      </rPr>
      <t xml:space="preserve">System Encoding </t>
    </r>
    <r>
      <rPr>
        <sz val="11"/>
        <color theme="1"/>
        <rFont val="Calibri"/>
        <family val="2"/>
        <scheme val="minor"/>
      </rPr>
      <t>[BIF2#, BIF1#, BIF0#]--&gt;</t>
    </r>
  </si>
  <si>
    <t>BIF[2:0]#</t>
  </si>
  <si>
    <t>PRSNTB[3:0]#</t>
  </si>
  <si>
    <t>Large Card 1 - single host (?)</t>
  </si>
  <si>
    <t>RBT_CRS_DV</t>
  </si>
  <si>
    <t>1 Host</t>
  </si>
  <si>
    <t>Disposition:</t>
  </si>
  <si>
    <t>Action Request:</t>
  </si>
  <si>
    <r>
      <t>Add-in-Card Encoding</t>
    </r>
    <r>
      <rPr>
        <sz val="11"/>
        <color theme="1"/>
        <rFont val="Calibri"/>
        <family val="2"/>
        <scheme val="minor"/>
      </rPr>
      <t xml:space="preserve">
PRSNTB[3:0]#</t>
    </r>
  </si>
  <si>
    <t>Bifurcation columns E &amp; F have been removed. For hosts that support/do not support bifurcation, the resulting link with is already deterministic. Assuming that unsupported lanes are disabled.
E.g. If a baseboard only supports a 1 x16 connection, a 4 x4 card that is plugged in will result in lanes 4-15 being disabled on the baseboard.</t>
  </si>
  <si>
    <t>20171018 - Change NCSI name to RBT (RMII Based Transport) prefix, moved MAIN_PWR_EN and PWRDIS to B9/B12; BIF[2:0]# pins moved to bottom; PRSNTB[0:1]# moved to A/B42 to support x8 cards with short connector</t>
  </si>
  <si>
    <t>20171023 - PERST0/2# are now in the main connector area; PERST1/3# are in the porch area. Same numbering logic applies for the REFCLKs. This allows a sequential PERST/REFCLK numbering when in the 4x4 case. For a 2x8 case, REFCLK/PERST 0/2 are used.</t>
  </si>
  <si>
    <t>Card Type</t>
  </si>
  <si>
    <t>x16 Cards</t>
  </si>
  <si>
    <t>x8 (narrow) Cards</t>
  </si>
  <si>
    <t>*Note: For hosts that do not support the requested add-in-card bifurcation, host lanes need to be disabled to prevent an undeterministic result. For example, a host that only supports 1 x8/1 x4 with a 2 x4 card plugged in, the host needs to have lanes 4-7 disabled.</t>
  </si>
  <si>
    <t>20171025 - Added bifurcation table for a x8 wide card. Rearranged encoding for x16 to work with x8 as only the PRSNTB[1:0]# pins are available for x8. Collapsed reserved encodings. Reversed system encoding to start with 0b111 to match NIC encoding order.</t>
  </si>
  <si>
    <t xml:space="preserve">2 x4
</t>
  </si>
  <si>
    <t>Resolved 10/25/2017 - The bifurcation table order has been reworked. Cards that support a max width of x8 (or 2 x8) are listed first. This enables the 1 x8, 2x4 card permuations to be detected using PRSNTB[1:0]#</t>
  </si>
  <si>
    <t>20171026 - Removed Scan bus pins in favor of using GPIO expander on the SMBus</t>
  </si>
  <si>
    <t>Resolved 10/26/2017 - Scan bus removed; I/O expander to be added to the SM Bus. I/O pin definitions TBD.</t>
  </si>
  <si>
    <t>1 Link</t>
  </si>
  <si>
    <t>2 Links</t>
  </si>
  <si>
    <t>4 Links</t>
  </si>
  <si>
    <t>1,2, or 4 Links</t>
  </si>
  <si>
    <t>1 Upstream Socket</t>
  </si>
  <si>
    <t>2 Upstream Sockets</t>
  </si>
  <si>
    <t>1 or 2 Links</t>
  </si>
  <si>
    <t xml:space="preserve">1 x8*
</t>
  </si>
  <si>
    <t xml:space="preserve">1 x4*
</t>
  </si>
  <si>
    <t xml:space="preserve">2 x4*
</t>
  </si>
  <si>
    <t>4 Upstream Sockets</t>
  </si>
  <si>
    <t xml:space="preserve">2 x8
</t>
  </si>
  <si>
    <t xml:space="preserve">4 x4
</t>
  </si>
  <si>
    <t>1 Upstream Socket per Host</t>
  </si>
  <si>
    <t>2 x4 
(Socket 0 &amp; 2 only)</t>
  </si>
  <si>
    <t>1 x4 
(Socked 0 only)</t>
  </si>
  <si>
    <t>1 x8
(Socked 0 only)</t>
  </si>
  <si>
    <t>4 x2</t>
  </si>
  <si>
    <t>Host CPU Sockets</t>
  </si>
  <si>
    <t>Host</t>
  </si>
  <si>
    <t>Total PCIe Links</t>
  </si>
  <si>
    <t>1 x16,  1 x8, 1 x4, 1 x2, 1 x1</t>
  </si>
  <si>
    <t>*Note: For hosts that do not support the requested add-in-card bifurcation, host lanes need to be disabled to prevent an non-deterministic result. For example, a host that only supports 1 x16/1 x8/1 x4 with a 2 x8 card plugged in, the host needs to have lanes 8-15 disabled.</t>
  </si>
  <si>
    <t>1 x16, 1 x8, 1 x4, 1 x2, 1 x1
2 x8, 2 x4, 2 x2, 2 x1</t>
  </si>
  <si>
    <t>4 x4, 4 x2, 4 x1</t>
  </si>
  <si>
    <t>2 x8, 2 x4, 2 x2, 2 x1
4 x4, 4 x2, 4 x1</t>
  </si>
  <si>
    <t>2 x8, 2 x4, 2 x2, 2 x1</t>
  </si>
  <si>
    <t>1 x16, 1 x8, 1 x4
2 x8, 2 x4, 2 x2, 2 x1
4 x4, 4 x2, 4 x1</t>
  </si>
  <si>
    <t>1 x8, 1 x4, 1 x2, 1 x1</t>
  </si>
  <si>
    <t>1 x4, 1 x2, 1 x1</t>
  </si>
  <si>
    <t>1 x4
(Socked 0 only)</t>
  </si>
  <si>
    <t>1 x2, 1 x1</t>
  </si>
  <si>
    <t>1 x1</t>
  </si>
  <si>
    <t>1 x2</t>
  </si>
  <si>
    <t>1 x2
(Socked 0 only)</t>
  </si>
  <si>
    <t>1 x2 
(Socked 0 only)</t>
  </si>
  <si>
    <t>1 x1
(Socked 0 only)</t>
  </si>
  <si>
    <t>1 x8 
(Host 0 only)</t>
  </si>
  <si>
    <t>1 x4 
(Host 0 only)</t>
  </si>
  <si>
    <t>1 x2 
(Host 0 only)</t>
  </si>
  <si>
    <t>1 x1  
(Host 0 only)</t>
  </si>
  <si>
    <t>2 x4 
(Host 0 &amp; 2 only)</t>
  </si>
  <si>
    <t>2 x4 
(EP 0 and 2 only)</t>
  </si>
  <si>
    <t>1 x2
(Host 0 only)</t>
  </si>
  <si>
    <t>1x1 
(Host 0 only)</t>
  </si>
  <si>
    <t>2 x2 
(Host 0 &amp; 1 only)</t>
  </si>
  <si>
    <t>1 x2 
(Host 0 &amp; 1 only)</t>
  </si>
  <si>
    <t>2 x2
(Host 0 &amp; 1 only)</t>
  </si>
  <si>
    <t>2 x4
(EP 0 and 2 only)</t>
  </si>
  <si>
    <t>2x8</t>
  </si>
  <si>
    <t>4x4</t>
  </si>
  <si>
    <t>1 x16, 1 x8, 1 x4
2 x8, 2 x4,
4 x4, 4 x2(First 8 lanes), 4 x1</t>
  </si>
  <si>
    <t>2x8B</t>
  </si>
  <si>
    <t>x16B</t>
  </si>
  <si>
    <t>x16C</t>
  </si>
  <si>
    <t>x16D</t>
  </si>
  <si>
    <t>x16</t>
  </si>
  <si>
    <t>x8</t>
  </si>
  <si>
    <t>x4</t>
  </si>
  <si>
    <t>x2</t>
  </si>
  <si>
    <t>x1</t>
  </si>
  <si>
    <t>4 x2 links</t>
  </si>
  <si>
    <t>Lane0</t>
  </si>
  <si>
    <t>Lane1</t>
  </si>
  <si>
    <t>Lane2</t>
  </si>
  <si>
    <t>Lane3</t>
  </si>
  <si>
    <t>Lane4</t>
  </si>
  <si>
    <t>Lane5</t>
  </si>
  <si>
    <t>Lane6</t>
  </si>
  <si>
    <t>Lane7</t>
  </si>
  <si>
    <t>Lane8</t>
  </si>
  <si>
    <t>Lane9</t>
  </si>
  <si>
    <t>Lane10</t>
  </si>
  <si>
    <t>Lane11</t>
  </si>
  <si>
    <t>Lane12</t>
  </si>
  <si>
    <t>Lane13</t>
  </si>
  <si>
    <t>Lane14</t>
  </si>
  <si>
    <t>Lane15</t>
  </si>
  <si>
    <t>Link0 Lane0</t>
  </si>
  <si>
    <t>Link0 Lane1</t>
  </si>
  <si>
    <t>Link0 Lane2</t>
  </si>
  <si>
    <t>Link0 Lane3</t>
  </si>
  <si>
    <t>Link0 Lane4</t>
  </si>
  <si>
    <t>Link0 Lane5</t>
  </si>
  <si>
    <t>Link0 Lane6</t>
  </si>
  <si>
    <t>Link0 Lane7</t>
  </si>
  <si>
    <t>Link0 Lane8</t>
  </si>
  <si>
    <t>Link0 Lane9</t>
  </si>
  <si>
    <t>Link0 Lane10</t>
  </si>
  <si>
    <t>Link0 Lane11</t>
  </si>
  <si>
    <t>Link0 Lane12</t>
  </si>
  <si>
    <t>Link0 Lane13</t>
  </si>
  <si>
    <t>Link0 Lane14</t>
  </si>
  <si>
    <t>Link0 Lane15</t>
  </si>
  <si>
    <t>Link1 Lane0</t>
  </si>
  <si>
    <t>Link1 Lane1</t>
  </si>
  <si>
    <t>Link1 Lane2</t>
  </si>
  <si>
    <t>Link1 Lane3</t>
  </si>
  <si>
    <t>Link1 Lane4</t>
  </si>
  <si>
    <t>Link1 Lane5</t>
  </si>
  <si>
    <t>Link1 Lane6</t>
  </si>
  <si>
    <t>Link1 Lane7</t>
  </si>
  <si>
    <t>Link2 Lane0</t>
  </si>
  <si>
    <t>Link2 Lane1</t>
  </si>
  <si>
    <t>Link2 Lane2</t>
  </si>
  <si>
    <t>Link2 Lane3</t>
  </si>
  <si>
    <t>Link3 Lane0</t>
  </si>
  <si>
    <t>Link3 Lane1</t>
  </si>
  <si>
    <t>Link3 Lane2</t>
  </si>
  <si>
    <t>Link3 Lane3</t>
  </si>
  <si>
    <t>Upstream Devices</t>
  </si>
  <si>
    <t>Upstream Links</t>
  </si>
  <si>
    <t>1 x2 
(Host 0 &amp; 2 only)</t>
  </si>
  <si>
    <t>2 x2 
(Host 0 &amp; 2 only)</t>
  </si>
  <si>
    <t>3 x2 
(Host 0 &amp; 2 only)</t>
  </si>
  <si>
    <t>4 x2 
(Host 0 &amp; 2 only)</t>
  </si>
  <si>
    <t>5 x2 
(Host 0 &amp; 2 only)</t>
  </si>
  <si>
    <t>Link2 Lane4</t>
  </si>
  <si>
    <t>Link2 Lane5</t>
  </si>
  <si>
    <t>Link2 Lane6</t>
  </si>
  <si>
    <t>Link2 Lane7</t>
  </si>
  <si>
    <t xml:space="preserve">System </t>
  </si>
  <si>
    <t>System Support</t>
  </si>
  <si>
    <r>
      <rPr>
        <b/>
        <sz val="11"/>
        <color theme="1"/>
        <rFont val="Calibri"/>
        <family val="2"/>
        <scheme val="minor"/>
      </rPr>
      <t xml:space="preserve">System Encoding </t>
    </r>
    <r>
      <rPr>
        <sz val="11"/>
        <color theme="1"/>
        <rFont val="Calibri"/>
        <family val="2"/>
        <scheme val="minor"/>
      </rPr>
      <t>BIF[2:0]# ➡️</t>
    </r>
  </si>
  <si>
    <t>4 or 8 x2 links</t>
  </si>
  <si>
    <t>4 or 8 Hosts</t>
  </si>
  <si>
    <t>1 x8
(Socket 0 only)</t>
  </si>
  <si>
    <t>1 x4 
(Socket 0 only)</t>
  </si>
  <si>
    <t>1 x4
(Socket 0 only)</t>
  </si>
  <si>
    <t>1 x2
(Socket 0 only)</t>
  </si>
  <si>
    <t>1 x2 
(Socket 0 only)</t>
  </si>
  <si>
    <t>1 x1
(Socket 0 only)</t>
  </si>
  <si>
    <t>2 x4, 2 x2, 2 x1
1 x4, 1 x2, 1 x1</t>
  </si>
  <si>
    <t>2 x4  
(Host 0 &amp; 2 only)</t>
  </si>
  <si>
    <t>1 x1
(Host 0 only)</t>
  </si>
  <si>
    <t>1 x8, 1 x4, 1 x2, 1 x1
2 x4, 2 x2, 2 x1</t>
  </si>
  <si>
    <t>Connector A or B</t>
  </si>
  <si>
    <t>1 x16, 1 x8, 1 x4, 1 x2, 1 x1</t>
  </si>
  <si>
    <t>1 x8, 1 x4
2 x4,
4 x2, 4 x1</t>
  </si>
  <si>
    <t>LD#</t>
  </si>
  <si>
    <t>DATA_IN</t>
  </si>
  <si>
    <t>DATA_OUT</t>
  </si>
  <si>
    <t>CLK</t>
  </si>
  <si>
    <t>FAN_ON_AUX</t>
  </si>
  <si>
    <t>TEMP_WARN</t>
  </si>
  <si>
    <t>WAKE_N</t>
  </si>
  <si>
    <t>RSVD Bit - default 0b0</t>
  </si>
  <si>
    <t>1 Link
(No Bifurcation)</t>
  </si>
  <si>
    <t>BIF[3:0]#</t>
  </si>
  <si>
    <t>Single Host</t>
  </si>
  <si>
    <t>Quad Host</t>
  </si>
  <si>
    <r>
      <t>Add-in-Card Encoding</t>
    </r>
    <r>
      <rPr>
        <sz val="11"/>
        <color theme="1"/>
        <rFont val="Calibri"/>
        <family val="2"/>
        <scheme val="minor"/>
      </rPr>
      <t xml:space="preserve">
PRSNTB[3]# == 0b1
PRSNTB[2:0]#</t>
    </r>
  </si>
  <si>
    <t>The encodings need to be updated and validated against the Bifurcation Decoder tab</t>
  </si>
  <si>
    <t>Dual Host</t>
  </si>
  <si>
    <t>Quad/Oct Host</t>
  </si>
  <si>
    <t>1 x16, 1 x8, 1 x4
2 x8, 2 x4,
4 x4, 4 x2 (First 8 lanes), 4 x1</t>
  </si>
  <si>
    <t>SLOT_ID[1] - default 0b0</t>
  </si>
  <si>
    <t>Right Angle Footprint Example</t>
  </si>
  <si>
    <t>Right Angle Connector Example</t>
  </si>
  <si>
    <t>Straddle Mount Footprint and Connector Example</t>
  </si>
  <si>
    <t>Top side is B row</t>
  </si>
  <si>
    <t>Bottom Side is A Row</t>
  </si>
  <si>
    <t>Upper Row on Left (B row)</t>
  </si>
  <si>
    <t>Lower Row on Right (A Row)</t>
  </si>
  <si>
    <t>OCP NIC 3.0 Connector Example</t>
  </si>
  <si>
    <t>LINK/ACT_LED[3] (Active Low = ON)</t>
  </si>
  <si>
    <t>LINK/ACT_LED[2] (Active Low = ON)</t>
  </si>
  <si>
    <t>LINK/ACT_LED[1] (Active Low = ON)</t>
  </si>
  <si>
    <t>LINK/ACT_LED[0] (Active Low = ON)</t>
  </si>
  <si>
    <t>20171114a - Re-instated scan chain proposal. Stream definition proposal in column P/Q. Removed MNG_PRSNT# and MAIN_PWR_EN (will use PERST#). Moved WAKE#, and PWRBRK# locations and replaced with BIF[2:0]# for x8 card support.</t>
  </si>
  <si>
    <t>20171114b - Moved Connector B pins below Connector A to show logical ordering</t>
  </si>
  <si>
    <t>TEMP_CRIT</t>
  </si>
  <si>
    <t>*add note for termination of the SCAN_IN, SCAN_OUT chains if they are not used.</t>
  </si>
  <si>
    <t>* mirror PRSNTB to scan chain?</t>
  </si>
  <si>
    <t>* mirror PRSNTA - dedicated; then the PRSTNB pins become the card type indicator</t>
  </si>
  <si>
    <t>Primary Connector</t>
  </si>
  <si>
    <t>Secondary Connector</t>
  </si>
  <si>
    <t>Secondary Connector x16 (140-pin)</t>
  </si>
  <si>
    <t>Secondary Connector x8 (84-pin)</t>
  </si>
  <si>
    <t>RFU, N/C</t>
  </si>
  <si>
    <t>State</t>
  </si>
  <si>
    <t>Low Power</t>
  </si>
  <si>
    <t>Aux</t>
  </si>
  <si>
    <t>Main</t>
  </si>
  <si>
    <t>Enabled Functions / Pins</t>
  </si>
  <si>
    <t>Scan Chain</t>
  </si>
  <si>
    <t>FRU EEP</t>
  </si>
  <si>
    <t>x</t>
  </si>
  <si>
    <t>35W</t>
  </si>
  <si>
    <t>80W</t>
  </si>
  <si>
    <t>Power Envelope</t>
  </si>
  <si>
    <t>LINK/ACT_LED[7] (Active Low = ON)</t>
  </si>
  <si>
    <t>LINK/ACT_LED[6] (Active Low = ON)</t>
  </si>
  <si>
    <t>LINK/ACT_LED[5] (Active Low = ON)</t>
  </si>
  <si>
    <t>LINK/ACT_LED[4] (Active Low = ON)</t>
  </si>
  <si>
    <t>PRSNTB[0]# (Primary Connector)</t>
  </si>
  <si>
    <t>PRSNTB[1]# (Primary Connector)</t>
  </si>
  <si>
    <t>PRSNTB[2]# (Primary Connector)</t>
  </si>
  <si>
    <t>PRSNTB[3]# (Primary Connector)</t>
  </si>
  <si>
    <t>SLOT_ID[0] - default 0b0</t>
  </si>
  <si>
    <t>DATA_OUT (Host to NIC)</t>
  </si>
  <si>
    <t>DATA_IN (NIC to Host)</t>
  </si>
  <si>
    <t>Side B</t>
  </si>
  <si>
    <t>Side A</t>
  </si>
  <si>
    <t>EDSFF Specification 0.9 Pinout (with a 4C connector)</t>
  </si>
  <si>
    <t>SLOT id indication is through the DATA_OUT scan chain. If a host does not implement a scan clock; the default value is 0b00.</t>
  </si>
  <si>
    <t>x2 encodings added to tables</t>
  </si>
  <si>
    <t>3.3 Vaux</t>
  </si>
  <si>
    <t>12 Vaux</t>
  </si>
  <si>
    <t>3.3V (main)</t>
  </si>
  <si>
    <t>12V (main)</t>
  </si>
  <si>
    <t>Very small (identification only)</t>
  </si>
  <si>
    <t>Managability Link</t>
  </si>
  <si>
    <t>20171115a - Spec working group updates - REFCLK0/1, PERST0/1 now in 2C area; REFCLK2/3 &amp; PERST2/3 in OCP area. NIC_PWR_GOOD and PWRBRK# reassigned to OCP area. Unused pins set to RFU, N/C. Connector A is now "Primary Connector", connector B is now "secondary connector". Add additional scan chain bits for LED 4:7. Removed SMALRT#.</t>
  </si>
  <si>
    <t xml:space="preserve">+3.3V/+3.3V_AUX </t>
  </si>
  <si>
    <t>Primary Connector x16 (168-pin with OCP bay)</t>
  </si>
  <si>
    <t>Primary Connector x8 (112-pin with OCP bay) - For x8 for PCIe lane implementations</t>
  </si>
  <si>
    <r>
      <t>0b0</t>
    </r>
    <r>
      <rPr>
        <b/>
        <sz val="11"/>
        <color theme="1"/>
        <rFont val="Calibri"/>
        <family val="2"/>
        <scheme val="minor"/>
      </rPr>
      <t>000</t>
    </r>
  </si>
  <si>
    <r>
      <t>0b0</t>
    </r>
    <r>
      <rPr>
        <b/>
        <sz val="11"/>
        <color theme="1"/>
        <rFont val="Calibri"/>
        <family val="2"/>
        <scheme val="minor"/>
      </rPr>
      <t>001</t>
    </r>
  </si>
  <si>
    <r>
      <t>0b0</t>
    </r>
    <r>
      <rPr>
        <b/>
        <sz val="11"/>
        <color theme="1"/>
        <rFont val="Calibri"/>
        <family val="2"/>
        <scheme val="minor"/>
      </rPr>
      <t>010</t>
    </r>
  </si>
  <si>
    <r>
      <t>0b0</t>
    </r>
    <r>
      <rPr>
        <b/>
        <sz val="11"/>
        <color theme="1"/>
        <rFont val="Calibri"/>
        <family val="2"/>
        <scheme val="minor"/>
      </rPr>
      <t>011</t>
    </r>
  </si>
  <si>
    <r>
      <t>0b0</t>
    </r>
    <r>
      <rPr>
        <b/>
        <sz val="11"/>
        <color theme="1"/>
        <rFont val="Calibri"/>
        <family val="2"/>
        <scheme val="minor"/>
      </rPr>
      <t>100</t>
    </r>
  </si>
  <si>
    <r>
      <t>0b0</t>
    </r>
    <r>
      <rPr>
        <b/>
        <sz val="11"/>
        <color theme="1"/>
        <rFont val="Calibri"/>
        <family val="2"/>
        <scheme val="minor"/>
      </rPr>
      <t>110</t>
    </r>
  </si>
  <si>
    <r>
      <t>0b0</t>
    </r>
    <r>
      <rPr>
        <b/>
        <sz val="11"/>
        <color theme="1"/>
        <rFont val="Calibri"/>
        <family val="2"/>
        <scheme val="minor"/>
      </rPr>
      <t>111</t>
    </r>
  </si>
  <si>
    <r>
      <t>0b1</t>
    </r>
    <r>
      <rPr>
        <b/>
        <sz val="11"/>
        <color theme="1"/>
        <rFont val="Calibri"/>
        <family val="2"/>
        <scheme val="minor"/>
      </rPr>
      <t>000</t>
    </r>
  </si>
  <si>
    <r>
      <t>0b1</t>
    </r>
    <r>
      <rPr>
        <b/>
        <sz val="11"/>
        <color theme="1"/>
        <rFont val="Calibri"/>
        <family val="2"/>
        <scheme val="minor"/>
      </rPr>
      <t>001</t>
    </r>
  </si>
  <si>
    <r>
      <t>0b1</t>
    </r>
    <r>
      <rPr>
        <b/>
        <sz val="11"/>
        <color theme="1"/>
        <rFont val="Calibri"/>
        <family val="2"/>
        <scheme val="minor"/>
      </rPr>
      <t>010</t>
    </r>
  </si>
  <si>
    <r>
      <t>0b1</t>
    </r>
    <r>
      <rPr>
        <b/>
        <sz val="11"/>
        <color theme="1"/>
        <rFont val="Calibri"/>
        <family val="2"/>
        <scheme val="minor"/>
      </rPr>
      <t>011</t>
    </r>
  </si>
  <si>
    <r>
      <t>0b1</t>
    </r>
    <r>
      <rPr>
        <b/>
        <sz val="11"/>
        <color theme="1"/>
        <rFont val="Calibri"/>
        <family val="2"/>
        <scheme val="minor"/>
      </rPr>
      <t>100</t>
    </r>
  </si>
  <si>
    <r>
      <t>0b1</t>
    </r>
    <r>
      <rPr>
        <b/>
        <sz val="11"/>
        <color theme="1"/>
        <rFont val="Calibri"/>
        <family val="2"/>
        <scheme val="minor"/>
      </rPr>
      <t>101</t>
    </r>
  </si>
  <si>
    <r>
      <t>0b1</t>
    </r>
    <r>
      <rPr>
        <b/>
        <sz val="11"/>
        <color theme="1"/>
        <rFont val="Calibri"/>
        <family val="2"/>
        <scheme val="minor"/>
      </rPr>
      <t>110</t>
    </r>
  </si>
  <si>
    <r>
      <t>0b1</t>
    </r>
    <r>
      <rPr>
        <b/>
        <sz val="11"/>
        <color theme="1"/>
        <rFont val="Calibri"/>
        <family val="2"/>
        <scheme val="minor"/>
      </rPr>
      <t>111</t>
    </r>
  </si>
  <si>
    <r>
      <t>0b0</t>
    </r>
    <r>
      <rPr>
        <b/>
        <sz val="11"/>
        <color theme="1"/>
        <rFont val="Calibri"/>
        <family val="2"/>
        <scheme val="minor"/>
      </rPr>
      <t>101</t>
    </r>
  </si>
  <si>
    <t>2 Upstream Sockets (1 Socket per Host)</t>
  </si>
  <si>
    <t>4 Upstream Sockets (1 Socket per Host)</t>
  </si>
  <si>
    <t>4/8 Upstream Sockets (1 Socket per Host)</t>
  </si>
  <si>
    <t>2 x8, 2 x4, 2 x2, 2x1</t>
  </si>
  <si>
    <t>4 x4, 4 x2, 4x1</t>
  </si>
  <si>
    <t>4 x2, 4 x1</t>
  </si>
  <si>
    <t>2 x4, 2 x2, 2 x1</t>
  </si>
  <si>
    <t>2 x4, 2 x2, 2x1</t>
  </si>
  <si>
    <t>Encoding range 0b0000-0b0111 are not valid for x8 cards</t>
  </si>
  <si>
    <r>
      <rPr>
        <b/>
        <sz val="11"/>
        <color theme="1"/>
        <rFont val="Calibri"/>
        <family val="2"/>
        <scheme val="minor"/>
      </rPr>
      <t>BIF[3]#</t>
    </r>
    <r>
      <rPr>
        <sz val="11"/>
        <color theme="1"/>
        <rFont val="Calibri"/>
        <family val="2"/>
        <scheme val="minor"/>
      </rPr>
      <t xml:space="preserve"> = RSVD for future use
</t>
    </r>
    <r>
      <rPr>
        <b/>
        <sz val="11"/>
        <color theme="1"/>
        <rFont val="Calibri"/>
        <family val="2"/>
        <scheme val="minor"/>
      </rPr>
      <t>BIF[2]#</t>
    </r>
    <r>
      <rPr>
        <sz val="11"/>
        <color theme="1"/>
        <rFont val="Calibri"/>
        <family val="2"/>
        <scheme val="minor"/>
      </rPr>
      <t xml:space="preserve"> = multihost
 0 - single host
 1 - multihost
</t>
    </r>
    <r>
      <rPr>
        <b/>
        <sz val="11"/>
        <color theme="1"/>
        <rFont val="Calibri"/>
        <family val="2"/>
        <scheme val="minor"/>
      </rPr>
      <t xml:space="preserve">BIF[1:0]# </t>
    </r>
    <r>
      <rPr>
        <sz val="11"/>
        <color theme="1"/>
        <rFont val="Calibri"/>
        <family val="2"/>
        <scheme val="minor"/>
      </rPr>
      <t xml:space="preserve">
 00 - 1 link
 01 - 2 links
 10 - 4 links
 11 - 8 links</t>
    </r>
  </si>
  <si>
    <t>4 x2
(Host 0 &amp; 1 only)</t>
  </si>
  <si>
    <t>1 x8 Option B</t>
  </si>
  <si>
    <t>1 x8 Option D</t>
  </si>
  <si>
    <t>0b0000-0b0111</t>
  </si>
  <si>
    <t xml:space="preserve">1 x16 </t>
  </si>
  <si>
    <t>1 x16 Option</t>
  </si>
  <si>
    <t>2 x8 Option</t>
  </si>
  <si>
    <t xml:space="preserve">1 x16 Option </t>
  </si>
  <si>
    <t>Resulting Link</t>
  </si>
  <si>
    <t>Slot Width</t>
  </si>
  <si>
    <t xml:space="preserve"> BIF[2:0]#</t>
  </si>
  <si>
    <t>Link number is also associated with the PCIe RefClk.</t>
  </si>
  <si>
    <t>Card Short Name</t>
  </si>
  <si>
    <t>1, 2, or 4 Links</t>
  </si>
  <si>
    <t>Notes:</t>
  </si>
  <si>
    <t>Shorten select pins for present</t>
  </si>
  <si>
    <t>RSVD - not used for x16; insufficient space between PRSNTA and PRSNTB pin to provide positive seating indication.</t>
  </si>
  <si>
    <t>4C</t>
  </si>
  <si>
    <t>Primary</t>
  </si>
  <si>
    <t>Secondary</t>
  </si>
  <si>
    <t>Host Connectors --&gt;</t>
  </si>
  <si>
    <t>OCP Bay</t>
  </si>
  <si>
    <t>Large 1 (x24)</t>
  </si>
  <si>
    <t>Small (x8) - Secondary</t>
  </si>
  <si>
    <t>Small (x16) - Secondary</t>
  </si>
  <si>
    <t>Small (x16) - Primary</t>
  </si>
  <si>
    <t>Small (x8) - Primary</t>
  </si>
  <si>
    <t>Large 2 (x32)</t>
  </si>
  <si>
    <t>2C</t>
  </si>
  <si>
    <t>x8 PCIe Primary Card with OCP Bay</t>
  </si>
  <si>
    <t>x16 PCIe Primary Card with OCP Bay</t>
  </si>
  <si>
    <t>x24 PCIe Card with OCP Bay</t>
  </si>
  <si>
    <t>x32 PCIe Card with OCP Bay</t>
  </si>
  <si>
    <t>x8 PCIe Card no OCP Bay</t>
  </si>
  <si>
    <t>x16 PCIe Card no OCP Bay</t>
  </si>
  <si>
    <t>Add in Cards</t>
  </si>
  <si>
    <t>+12V/+12V_AUX (Remove?)</t>
  </si>
  <si>
    <t xml:space="preserve"> </t>
  </si>
  <si>
    <t>ScanChainVer[1] - default 0b1</t>
  </si>
  <si>
    <t>ScanChainVer[0] - default 0b1</t>
  </si>
  <si>
    <t>RSVD Bit - default 0b1</t>
  </si>
  <si>
    <t>LINK7 (Active Low = ON), default 0b1</t>
  </si>
  <si>
    <t>LINK6 (Active Low = ON), default 0b1</t>
  </si>
  <si>
    <t>LINK5 (Active Low = ON), default 0b1</t>
  </si>
  <si>
    <t>LINK4 (Active Low = ON), default 0b1</t>
  </si>
  <si>
    <t>ACT7 (Active Low = ON), default 0b1</t>
  </si>
  <si>
    <t>ACT6 (Active Low = ON), default 0b1</t>
  </si>
  <si>
    <t>ACT5 (Active Low = ON), default 0b1</t>
  </si>
  <si>
    <t>ACT4 (Active Low = ON), default 0b1</t>
  </si>
  <si>
    <t>LINK3 (Active Low = ON), default 0b1</t>
  </si>
  <si>
    <t>LINK2 (Active Low = ON), default 0b1</t>
  </si>
  <si>
    <t>LINK1 (Active Low = ON), default 0b1</t>
  </si>
  <si>
    <t>LINK0 (Active Low = ON), default 0b1</t>
  </si>
  <si>
    <t>ACT3 (Active Low = ON), default 0b1</t>
  </si>
  <si>
    <t>ACT2 (Active Low = ON), default 0b1</t>
  </si>
  <si>
    <t>ACT1 (Active Low = ON), default 0b1</t>
  </si>
  <si>
    <t>ACT0 (Active Low = ON), default 0b1</t>
  </si>
  <si>
    <t>grow scan chain from byte 2 bit 7, and move up.</t>
  </si>
  <si>
    <t>SLOT_ID0 - default 0b0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</si>
</sst>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8"/>
      <color rgb="FF0070C0"/>
      <name val="Calibri"/>
      <family val="2"/>
      <scheme val="minor"/>
    </font>
    <font>
      <b/>
      <sz val="24"/>
      <color rgb="FF0070C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E678DE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EB9C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98383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12" borderId="0" applyNumberFormat="0" applyBorder="0" applyAlignment="0" applyProtection="0"/>
  </cellStyleXfs>
  <cellXfs count="356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0" xfId="0" applyBorder="1"/>
    <xf numFmtId="0" fontId="0" fillId="0" borderId="14" xfId="0" applyBorder="1"/>
    <xf numFmtId="0" fontId="1" fillId="3" borderId="1" xfId="0" applyFont="1" applyFill="1" applyBorder="1"/>
    <xf numFmtId="0" fontId="0" fillId="0" borderId="0" xfId="0" applyFont="1"/>
    <xf numFmtId="0" fontId="1" fillId="3" borderId="2" xfId="0" applyFont="1" applyFill="1" applyBorder="1"/>
    <xf numFmtId="0" fontId="1" fillId="4" borderId="0" xfId="0" applyFont="1" applyFill="1"/>
    <xf numFmtId="0" fontId="1" fillId="3" borderId="2" xfId="0" applyFont="1" applyFill="1" applyBorder="1" applyAlignment="1">
      <alignment horizontal="right"/>
    </xf>
    <xf numFmtId="0" fontId="1" fillId="5" borderId="0" xfId="0" applyFont="1" applyFill="1"/>
    <xf numFmtId="0" fontId="2" fillId="0" borderId="0" xfId="0" applyFont="1"/>
    <xf numFmtId="0" fontId="0" fillId="0" borderId="0" xfId="0" applyFill="1" applyBorder="1"/>
    <xf numFmtId="0" fontId="0" fillId="6" borderId="7" xfId="0" applyFill="1" applyBorder="1"/>
    <xf numFmtId="0" fontId="0" fillId="6" borderId="5" xfId="0" applyFill="1" applyBorder="1"/>
    <xf numFmtId="0" fontId="0" fillId="2" borderId="3" xfId="0" applyFill="1" applyBorder="1"/>
    <xf numFmtId="0" fontId="0" fillId="2" borderId="7" xfId="0" applyFill="1" applyBorder="1"/>
    <xf numFmtId="0" fontId="0" fillId="5" borderId="3" xfId="0" applyFill="1" applyBorder="1"/>
    <xf numFmtId="0" fontId="0" fillId="5" borderId="7" xfId="0" applyFill="1" applyBorder="1"/>
    <xf numFmtId="0" fontId="0" fillId="7" borderId="3" xfId="0" applyFill="1" applyBorder="1"/>
    <xf numFmtId="0" fontId="0" fillId="7" borderId="7" xfId="0" applyFill="1" applyBorder="1"/>
    <xf numFmtId="0" fontId="0" fillId="7" borderId="13" xfId="0" applyFill="1" applyBorder="1"/>
    <xf numFmtId="0" fontId="0" fillId="6" borderId="11" xfId="0" applyFill="1" applyBorder="1"/>
    <xf numFmtId="0" fontId="0" fillId="2" borderId="5" xfId="0" applyFill="1" applyBorder="1"/>
    <xf numFmtId="0" fontId="0" fillId="8" borderId="3" xfId="0" applyFill="1" applyBorder="1"/>
    <xf numFmtId="0" fontId="0" fillId="9" borderId="3" xfId="0" applyFill="1" applyBorder="1"/>
    <xf numFmtId="0" fontId="0" fillId="9" borderId="7" xfId="0" applyFill="1" applyBorder="1"/>
    <xf numFmtId="0" fontId="0" fillId="9" borderId="13" xfId="0" applyFill="1" applyBorder="1"/>
    <xf numFmtId="0" fontId="0" fillId="8" borderId="9" xfId="0" applyFill="1" applyBorder="1"/>
    <xf numFmtId="0" fontId="0" fillId="8" borderId="5" xfId="0" applyFill="1" applyBorder="1"/>
    <xf numFmtId="0" fontId="1" fillId="10" borderId="0" xfId="0" applyFont="1" applyFill="1"/>
    <xf numFmtId="0" fontId="0" fillId="11" borderId="15" xfId="0" applyFill="1" applyBorder="1"/>
    <xf numFmtId="0" fontId="1" fillId="0" borderId="16" xfId="0" applyFont="1" applyBorder="1"/>
    <xf numFmtId="0" fontId="1" fillId="3" borderId="15" xfId="0" applyFont="1" applyFill="1" applyBorder="1"/>
    <xf numFmtId="0" fontId="1" fillId="3" borderId="16" xfId="0" applyFont="1" applyFill="1" applyBorder="1"/>
    <xf numFmtId="0" fontId="1" fillId="0" borderId="0" xfId="0" applyFont="1" applyFill="1"/>
    <xf numFmtId="0" fontId="0" fillId="0" borderId="0" xfId="0" applyFill="1"/>
    <xf numFmtId="0" fontId="3" fillId="12" borderId="8" xfId="1" applyBorder="1"/>
    <xf numFmtId="0" fontId="3" fillId="12" borderId="6" xfId="1" applyBorder="1"/>
    <xf numFmtId="0" fontId="3" fillId="12" borderId="4" xfId="1" applyBorder="1"/>
    <xf numFmtId="0" fontId="3" fillId="12" borderId="3" xfId="1" applyBorder="1"/>
    <xf numFmtId="0" fontId="3" fillId="12" borderId="7" xfId="1" applyBorder="1"/>
    <xf numFmtId="0" fontId="3" fillId="12" borderId="5" xfId="1" applyBorder="1"/>
    <xf numFmtId="0" fontId="0" fillId="14" borderId="3" xfId="0" quotePrefix="1" applyFill="1" applyBorder="1"/>
    <xf numFmtId="0" fontId="0" fillId="15" borderId="3" xfId="0" applyFill="1" applyBorder="1"/>
    <xf numFmtId="0" fontId="0" fillId="15" borderId="9" xfId="0" applyFill="1" applyBorder="1"/>
    <xf numFmtId="0" fontId="0" fillId="15" borderId="5" xfId="0" applyFill="1" applyBorder="1"/>
    <xf numFmtId="0" fontId="4" fillId="0" borderId="4" xfId="1" applyFont="1" applyFill="1" applyBorder="1"/>
    <xf numFmtId="0" fontId="4" fillId="0" borderId="10" xfId="1" applyFont="1" applyFill="1" applyBorder="1"/>
    <xf numFmtId="0" fontId="4" fillId="0" borderId="6" xfId="0" applyFont="1" applyFill="1" applyBorder="1"/>
    <xf numFmtId="0" fontId="5" fillId="0" borderId="0" xfId="0" applyFont="1"/>
    <xf numFmtId="49" fontId="0" fillId="0" borderId="0" xfId="0" applyNumberFormat="1"/>
    <xf numFmtId="0" fontId="0" fillId="17" borderId="1" xfId="0" applyFill="1" applyBorder="1" applyAlignment="1">
      <alignment vertical="top"/>
    </xf>
    <xf numFmtId="0" fontId="0" fillId="8" borderId="1" xfId="0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top"/>
    </xf>
    <xf numFmtId="0" fontId="0" fillId="16" borderId="1" xfId="0" applyFill="1" applyBorder="1" applyAlignment="1">
      <alignment horizontal="center" vertical="top" wrapText="1"/>
    </xf>
    <xf numFmtId="0" fontId="0" fillId="16" borderId="1" xfId="0" applyFill="1" applyBorder="1" applyAlignment="1">
      <alignment horizontal="center" vertical="top"/>
    </xf>
    <xf numFmtId="0" fontId="7" fillId="0" borderId="0" xfId="0" applyFont="1"/>
    <xf numFmtId="0" fontId="4" fillId="0" borderId="0" xfId="0" applyFont="1" applyFill="1" applyBorder="1"/>
    <xf numFmtId="0" fontId="4" fillId="0" borderId="0" xfId="0" quotePrefix="1" applyFont="1" applyFill="1" applyBorder="1"/>
    <xf numFmtId="0" fontId="4" fillId="20" borderId="1" xfId="0" applyFont="1" applyFill="1" applyBorder="1"/>
    <xf numFmtId="0" fontId="0" fillId="19" borderId="1" xfId="0" applyFill="1" applyBorder="1"/>
    <xf numFmtId="0" fontId="0" fillId="9" borderId="17" xfId="0" applyFill="1" applyBorder="1"/>
    <xf numFmtId="0" fontId="0" fillId="9" borderId="1" xfId="0" applyFill="1" applyBorder="1"/>
    <xf numFmtId="0" fontId="6" fillId="13" borderId="1" xfId="0" applyFont="1" applyFill="1" applyBorder="1"/>
    <xf numFmtId="0" fontId="0" fillId="14" borderId="1" xfId="0" quotePrefix="1" applyFill="1" applyBorder="1"/>
    <xf numFmtId="0" fontId="0" fillId="0" borderId="1" xfId="0" applyFill="1" applyBorder="1"/>
    <xf numFmtId="0" fontId="0" fillId="4" borderId="1" xfId="0" applyFill="1" applyBorder="1"/>
    <xf numFmtId="0" fontId="0" fillId="2" borderId="1" xfId="0" applyFill="1" applyBorder="1"/>
    <xf numFmtId="0" fontId="0" fillId="8" borderId="1" xfId="0" applyFill="1" applyBorder="1"/>
    <xf numFmtId="0" fontId="0" fillId="15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8" fillId="0" borderId="0" xfId="0" applyFont="1"/>
    <xf numFmtId="0" fontId="0" fillId="16" borderId="1" xfId="0" quotePrefix="1" applyFill="1" applyBorder="1" applyAlignment="1">
      <alignment horizontal="center" vertical="top"/>
    </xf>
    <xf numFmtId="0" fontId="2" fillId="0" borderId="0" xfId="0" applyFont="1" applyBorder="1" applyAlignment="1">
      <alignment vertical="center" wrapText="1"/>
    </xf>
    <xf numFmtId="0" fontId="0" fillId="0" borderId="0" xfId="0" applyFont="1" applyFill="1" applyBorder="1"/>
    <xf numFmtId="0" fontId="0" fillId="17" borderId="1" xfId="0" applyFont="1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3" borderId="1" xfId="0" applyFill="1" applyBorder="1" applyAlignment="1">
      <alignment vertical="top" wrapText="1"/>
    </xf>
    <xf numFmtId="0" fontId="1" fillId="8" borderId="1" xfId="0" applyFont="1" applyFill="1" applyBorder="1" applyAlignment="1">
      <alignment horizontal="center" vertical="top" wrapText="1"/>
    </xf>
    <xf numFmtId="0" fontId="0" fillId="17" borderId="1" xfId="0" applyFont="1" applyFill="1" applyBorder="1" applyAlignment="1">
      <alignment vertical="top" wrapText="1"/>
    </xf>
    <xf numFmtId="0" fontId="0" fillId="8" borderId="7" xfId="0" applyFill="1" applyBorder="1"/>
    <xf numFmtId="0" fontId="0" fillId="0" borderId="1" xfId="0" quotePrefix="1" applyFont="1" applyFill="1" applyBorder="1"/>
    <xf numFmtId="0" fontId="0" fillId="0" borderId="1" xfId="0" applyFont="1" applyFill="1" applyBorder="1"/>
    <xf numFmtId="0" fontId="0" fillId="0" borderId="1" xfId="1" applyFont="1" applyFill="1" applyBorder="1"/>
    <xf numFmtId="0" fontId="0" fillId="21" borderId="0" xfId="0" applyFill="1"/>
    <xf numFmtId="0" fontId="0" fillId="23" borderId="0" xfId="0" applyFill="1"/>
    <xf numFmtId="0" fontId="0" fillId="24" borderId="0" xfId="0" applyFill="1"/>
    <xf numFmtId="0" fontId="0" fillId="19" borderId="5" xfId="0" applyFill="1" applyBorder="1"/>
    <xf numFmtId="0" fontId="0" fillId="19" borderId="1" xfId="0" applyFont="1" applyFill="1" applyBorder="1"/>
    <xf numFmtId="0" fontId="1" fillId="13" borderId="1" xfId="0" applyFont="1" applyFill="1" applyBorder="1"/>
    <xf numFmtId="0" fontId="0" fillId="23" borderId="1" xfId="0" applyFill="1" applyBorder="1"/>
    <xf numFmtId="0" fontId="0" fillId="24" borderId="1" xfId="0" applyFill="1" applyBorder="1"/>
    <xf numFmtId="0" fontId="0" fillId="22" borderId="7" xfId="0" applyFill="1" applyBorder="1"/>
    <xf numFmtId="0" fontId="0" fillId="22" borderId="13" xfId="0" applyFill="1" applyBorder="1"/>
    <xf numFmtId="0" fontId="0" fillId="22" borderId="1" xfId="0" applyFill="1" applyBorder="1"/>
    <xf numFmtId="0" fontId="0" fillId="21" borderId="1" xfId="0" applyFill="1" applyBorder="1"/>
    <xf numFmtId="0" fontId="0" fillId="2" borderId="13" xfId="0" applyFill="1" applyBorder="1"/>
    <xf numFmtId="0" fontId="0" fillId="2" borderId="1" xfId="1" applyFont="1" applyFill="1" applyBorder="1"/>
    <xf numFmtId="0" fontId="0" fillId="0" borderId="1" xfId="0" applyFill="1" applyBorder="1" applyAlignment="1">
      <alignment horizontal="center" vertical="top" wrapText="1"/>
    </xf>
    <xf numFmtId="0" fontId="0" fillId="0" borderId="1" xfId="0" quotePrefix="1" applyFill="1" applyBorder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" fillId="17" borderId="1" xfId="0" applyFont="1" applyFill="1" applyBorder="1" applyAlignment="1">
      <alignment horizontal="left" vertical="top" wrapText="1"/>
    </xf>
    <xf numFmtId="0" fontId="0" fillId="8" borderId="1" xfId="0" applyFont="1" applyFill="1" applyBorder="1" applyAlignment="1">
      <alignment vertical="top"/>
    </xf>
    <xf numFmtId="0" fontId="0" fillId="8" borderId="1" xfId="0" applyFont="1" applyFill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14" borderId="9" xfId="0" quotePrefix="1" applyFill="1" applyBorder="1"/>
    <xf numFmtId="0" fontId="0" fillId="15" borderId="18" xfId="0" applyFill="1" applyBorder="1"/>
    <xf numFmtId="0" fontId="0" fillId="25" borderId="7" xfId="0" applyFill="1" applyBorder="1"/>
    <xf numFmtId="0" fontId="0" fillId="25" borderId="8" xfId="0" applyFill="1" applyBorder="1"/>
    <xf numFmtId="0" fontId="0" fillId="25" borderId="13" xfId="0" applyFill="1" applyBorder="1"/>
    <xf numFmtId="0" fontId="0" fillId="25" borderId="14" xfId="0" applyFill="1" applyBorder="1"/>
    <xf numFmtId="0" fontId="4" fillId="0" borderId="1" xfId="0" applyFont="1" applyFill="1" applyBorder="1"/>
    <xf numFmtId="0" fontId="0" fillId="2" borderId="0" xfId="0" applyFill="1"/>
    <xf numFmtId="0" fontId="0" fillId="0" borderId="1" xfId="0" applyBorder="1" applyAlignment="1">
      <alignment horizontal="left" vertical="top" wrapText="1"/>
    </xf>
    <xf numFmtId="0" fontId="0" fillId="8" borderId="26" xfId="0" applyFont="1" applyFill="1" applyBorder="1" applyAlignment="1">
      <alignment vertical="top" wrapText="1"/>
    </xf>
    <xf numFmtId="0" fontId="1" fillId="17" borderId="26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" fillId="8" borderId="1" xfId="0" applyFont="1" applyFill="1" applyBorder="1" applyAlignment="1">
      <alignment horizontal="left" vertical="top" wrapText="1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1" fillId="17" borderId="1" xfId="0" applyFont="1" applyFill="1" applyBorder="1" applyAlignment="1">
      <alignment vertical="top"/>
    </xf>
    <xf numFmtId="0" fontId="1" fillId="16" borderId="1" xfId="0" applyFont="1" applyFill="1" applyBorder="1" applyAlignment="1">
      <alignment horizontal="center" vertical="top" wrapText="1"/>
    </xf>
    <xf numFmtId="0" fontId="0" fillId="16" borderId="1" xfId="0" applyFill="1" applyBorder="1" applyAlignment="1">
      <alignment horizontal="center" vertical="center"/>
    </xf>
    <xf numFmtId="0" fontId="0" fillId="16" borderId="1" xfId="0" applyFont="1" applyFill="1" applyBorder="1" applyAlignment="1">
      <alignment vertical="top"/>
    </xf>
    <xf numFmtId="0" fontId="1" fillId="26" borderId="1" xfId="0" applyFont="1" applyFill="1" applyBorder="1" applyAlignment="1">
      <alignment horizontal="center" vertical="top" wrapText="1"/>
    </xf>
    <xf numFmtId="0" fontId="0" fillId="26" borderId="1" xfId="0" applyFill="1" applyBorder="1" applyAlignment="1">
      <alignment horizontal="center" vertical="center" wrapText="1"/>
    </xf>
    <xf numFmtId="0" fontId="0" fillId="26" borderId="1" xfId="0" quotePrefix="1" applyFill="1" applyBorder="1" applyAlignment="1">
      <alignment horizontal="center" vertical="top" wrapText="1"/>
    </xf>
    <xf numFmtId="0" fontId="0" fillId="26" borderId="1" xfId="0" applyFill="1" applyBorder="1" applyAlignment="1">
      <alignment horizontal="center" vertical="top" wrapText="1"/>
    </xf>
    <xf numFmtId="0" fontId="0" fillId="26" borderId="1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0" fontId="1" fillId="27" borderId="1" xfId="0" applyFont="1" applyFill="1" applyBorder="1" applyAlignment="1">
      <alignment horizontal="center" vertical="top" wrapText="1"/>
    </xf>
    <xf numFmtId="0" fontId="0" fillId="27" borderId="1" xfId="0" applyFill="1" applyBorder="1" applyAlignment="1">
      <alignment horizontal="center" vertical="center"/>
    </xf>
    <xf numFmtId="0" fontId="0" fillId="27" borderId="1" xfId="0" quotePrefix="1" applyFill="1" applyBorder="1" applyAlignment="1">
      <alignment horizontal="center" vertical="top" wrapText="1"/>
    </xf>
    <xf numFmtId="0" fontId="0" fillId="27" borderId="1" xfId="0" applyFill="1" applyBorder="1" applyAlignment="1">
      <alignment horizontal="center" vertical="top" wrapText="1"/>
    </xf>
    <xf numFmtId="0" fontId="0" fillId="8" borderId="1" xfId="0" quotePrefix="1" applyFill="1" applyBorder="1" applyAlignment="1">
      <alignment horizontal="center" vertical="top" wrapText="1"/>
    </xf>
    <xf numFmtId="0" fontId="0" fillId="28" borderId="1" xfId="0" applyFont="1" applyFill="1" applyBorder="1" applyAlignment="1">
      <alignment vertical="top" wrapText="1"/>
    </xf>
    <xf numFmtId="0" fontId="0" fillId="28" borderId="1" xfId="0" applyFill="1" applyBorder="1" applyAlignment="1">
      <alignment vertical="top"/>
    </xf>
    <xf numFmtId="0" fontId="1" fillId="29" borderId="1" xfId="0" applyFont="1" applyFill="1" applyBorder="1" applyAlignment="1">
      <alignment horizontal="center" vertical="top" wrapText="1"/>
    </xf>
    <xf numFmtId="0" fontId="0" fillId="29" borderId="1" xfId="0" applyFill="1" applyBorder="1" applyAlignment="1">
      <alignment horizontal="center" vertical="center"/>
    </xf>
    <xf numFmtId="0" fontId="0" fillId="29" borderId="1" xfId="0" applyFill="1" applyBorder="1" applyAlignment="1">
      <alignment horizontal="center" vertical="top" wrapText="1"/>
    </xf>
    <xf numFmtId="0" fontId="0" fillId="29" borderId="1" xfId="0" quotePrefix="1" applyFill="1" applyBorder="1" applyAlignment="1">
      <alignment horizontal="center" vertical="top" wrapText="1"/>
    </xf>
    <xf numFmtId="0" fontId="1" fillId="11" borderId="1" xfId="0" applyFont="1" applyFill="1" applyBorder="1" applyAlignment="1">
      <alignment horizontal="center" vertical="top" wrapText="1"/>
    </xf>
    <xf numFmtId="0" fontId="0" fillId="11" borderId="1" xfId="0" applyFill="1" applyBorder="1" applyAlignment="1">
      <alignment horizontal="center" vertical="center"/>
    </xf>
    <xf numFmtId="0" fontId="0" fillId="11" borderId="1" xfId="0" quotePrefix="1" applyFill="1" applyBorder="1" applyAlignment="1">
      <alignment horizontal="center" vertical="top" wrapText="1"/>
    </xf>
    <xf numFmtId="0" fontId="0" fillId="11" borderId="1" xfId="0" applyFill="1" applyBorder="1" applyAlignment="1">
      <alignment horizontal="center" vertical="top" wrapText="1"/>
    </xf>
    <xf numFmtId="0" fontId="1" fillId="0" borderId="1" xfId="0" applyFont="1" applyBorder="1"/>
    <xf numFmtId="0" fontId="0" fillId="0" borderId="1" xfId="0" applyFont="1" applyBorder="1"/>
    <xf numFmtId="0" fontId="0" fillId="0" borderId="18" xfId="0" applyFont="1" applyFill="1" applyBorder="1"/>
    <xf numFmtId="0" fontId="8" fillId="0" borderId="0" xfId="0" applyFont="1" applyAlignment="1"/>
    <xf numFmtId="0" fontId="1" fillId="0" borderId="1" xfId="0" applyFont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0" fillId="30" borderId="1" xfId="0" applyFill="1" applyBorder="1"/>
    <xf numFmtId="0" fontId="0" fillId="0" borderId="27" xfId="0" applyBorder="1"/>
    <xf numFmtId="0" fontId="0" fillId="0" borderId="28" xfId="0" applyBorder="1"/>
    <xf numFmtId="0" fontId="0" fillId="15" borderId="28" xfId="0" applyFill="1" applyBorder="1"/>
    <xf numFmtId="0" fontId="4" fillId="20" borderId="26" xfId="0" applyFont="1" applyFill="1" applyBorder="1"/>
    <xf numFmtId="0" fontId="0" fillId="9" borderId="26" xfId="0" applyFill="1" applyBorder="1"/>
    <xf numFmtId="0" fontId="0" fillId="16" borderId="27" xfId="0" applyFill="1" applyBorder="1" applyAlignment="1">
      <alignment horizontal="left"/>
    </xf>
    <xf numFmtId="0" fontId="0" fillId="16" borderId="28" xfId="0" applyFill="1" applyBorder="1" applyAlignment="1">
      <alignment horizontal="left"/>
    </xf>
    <xf numFmtId="0" fontId="0" fillId="16" borderId="29" xfId="0" applyFill="1" applyBorder="1" applyAlignment="1">
      <alignment horizontal="left"/>
    </xf>
    <xf numFmtId="0" fontId="0" fillId="0" borderId="26" xfId="0" applyFill="1" applyBorder="1"/>
    <xf numFmtId="0" fontId="1" fillId="0" borderId="0" xfId="0" applyFont="1" applyAlignment="1">
      <alignment horizontal="center" vertical="top"/>
    </xf>
    <xf numFmtId="0" fontId="0" fillId="0" borderId="26" xfId="0" applyBorder="1"/>
    <xf numFmtId="0" fontId="0" fillId="0" borderId="25" xfId="0" applyBorder="1"/>
    <xf numFmtId="0" fontId="1" fillId="1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top" wrapText="1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top" wrapText="1"/>
    </xf>
    <xf numFmtId="0" fontId="0" fillId="0" borderId="0" xfId="0" quotePrefix="1" applyFill="1" applyBorder="1" applyAlignment="1">
      <alignment horizontal="center" vertical="top"/>
    </xf>
    <xf numFmtId="0" fontId="0" fillId="0" borderId="0" xfId="0" quotePrefix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17" borderId="26" xfId="0" applyFill="1" applyBorder="1" applyAlignment="1">
      <alignment vertical="top"/>
    </xf>
    <xf numFmtId="0" fontId="0" fillId="28" borderId="26" xfId="0" applyFill="1" applyBorder="1" applyAlignment="1">
      <alignment vertical="top"/>
    </xf>
    <xf numFmtId="0" fontId="1" fillId="16" borderId="1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0" fillId="16" borderId="26" xfId="0" applyFill="1" applyBorder="1" applyAlignment="1">
      <alignment vertical="top"/>
    </xf>
    <xf numFmtId="0" fontId="1" fillId="17" borderId="26" xfId="0" applyFont="1" applyFill="1" applyBorder="1" applyAlignment="1">
      <alignment horizontal="left" vertical="top"/>
    </xf>
    <xf numFmtId="0" fontId="9" fillId="0" borderId="0" xfId="0" applyFont="1"/>
    <xf numFmtId="0" fontId="0" fillId="0" borderId="0" xfId="0"/>
    <xf numFmtId="0" fontId="0" fillId="0" borderId="0" xfId="0" applyFont="1"/>
    <xf numFmtId="0" fontId="7" fillId="0" borderId="0" xfId="0" applyFont="1"/>
    <xf numFmtId="0" fontId="0" fillId="0" borderId="0" xfId="0"/>
    <xf numFmtId="0" fontId="0" fillId="0" borderId="0" xfId="0" applyFont="1"/>
    <xf numFmtId="0" fontId="0" fillId="0" borderId="0" xfId="0" applyFill="1" applyBorder="1"/>
    <xf numFmtId="0" fontId="4" fillId="0" borderId="0" xfId="0" quotePrefix="1" applyFont="1" applyFill="1" applyBorder="1"/>
    <xf numFmtId="0" fontId="2" fillId="0" borderId="0" xfId="0" applyFont="1" applyBorder="1" applyAlignment="1">
      <alignment vertical="center" wrapText="1"/>
    </xf>
    <xf numFmtId="0" fontId="0" fillId="0" borderId="1" xfId="0" applyFont="1" applyFill="1" applyBorder="1"/>
    <xf numFmtId="0" fontId="10" fillId="0" borderId="0" xfId="0" applyFont="1"/>
    <xf numFmtId="0" fontId="0" fillId="9" borderId="34" xfId="0" applyFill="1" applyBorder="1"/>
    <xf numFmtId="0" fontId="0" fillId="9" borderId="24" xfId="0" applyFill="1" applyBorder="1"/>
    <xf numFmtId="0" fontId="9" fillId="0" borderId="0" xfId="0" applyFont="1" applyFill="1" applyBorder="1" applyAlignment="1">
      <alignment horizontal="center" vertical="top" textRotation="180"/>
    </xf>
    <xf numFmtId="0" fontId="1" fillId="0" borderId="0" xfId="0" applyFont="1" applyFill="1" applyAlignment="1">
      <alignment horizontal="center" vertical="top"/>
    </xf>
    <xf numFmtId="0" fontId="0" fillId="16" borderId="24" xfId="0" applyFill="1" applyBorder="1" applyAlignment="1">
      <alignment horizontal="left"/>
    </xf>
    <xf numFmtId="0" fontId="0" fillId="16" borderId="35" xfId="0" applyFill="1" applyBorder="1" applyAlignment="1">
      <alignment horizontal="left"/>
    </xf>
    <xf numFmtId="0" fontId="0" fillId="0" borderId="0" xfId="0" applyAlignment="1"/>
    <xf numFmtId="0" fontId="0" fillId="22" borderId="28" xfId="0" applyFill="1" applyBorder="1"/>
    <xf numFmtId="0" fontId="0" fillId="0" borderId="0" xfId="0" applyFill="1" applyBorder="1" applyAlignment="1">
      <alignment horizontal="left"/>
    </xf>
    <xf numFmtId="0" fontId="0" fillId="16" borderId="34" xfId="0" applyFill="1" applyBorder="1" applyAlignment="1">
      <alignment horizontal="left"/>
    </xf>
    <xf numFmtId="0" fontId="0" fillId="0" borderId="28" xfId="0" applyFill="1" applyBorder="1"/>
    <xf numFmtId="0" fontId="0" fillId="29" borderId="28" xfId="0" applyFill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0" fillId="0" borderId="29" xfId="0" applyBorder="1"/>
    <xf numFmtId="0" fontId="0" fillId="0" borderId="27" xfId="0" applyFill="1" applyBorder="1"/>
    <xf numFmtId="0" fontId="0" fillId="15" borderId="29" xfId="0" applyFill="1" applyBorder="1"/>
    <xf numFmtId="0" fontId="0" fillId="15" borderId="1" xfId="0" applyFont="1" applyFill="1" applyBorder="1"/>
    <xf numFmtId="0" fontId="1" fillId="0" borderId="0" xfId="0" applyFont="1" applyBorder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vertical="top" wrapText="1"/>
    </xf>
    <xf numFmtId="0" fontId="0" fillId="0" borderId="0" xfId="0" applyFill="1" applyBorder="1" applyAlignment="1">
      <alignment horizontal="center"/>
    </xf>
    <xf numFmtId="0" fontId="9" fillId="0" borderId="0" xfId="0" applyFont="1" applyFill="1" applyBorder="1" applyAlignment="1">
      <alignment vertical="top" textRotation="180"/>
    </xf>
    <xf numFmtId="0" fontId="0" fillId="19" borderId="1" xfId="0" applyFill="1" applyBorder="1" applyAlignment="1">
      <alignment horizontal="center" vertical="center"/>
    </xf>
    <xf numFmtId="0" fontId="0" fillId="16" borderId="1" xfId="0" applyFont="1" applyFill="1" applyBorder="1" applyAlignment="1">
      <alignment vertical="top" wrapText="1"/>
    </xf>
    <xf numFmtId="0" fontId="0" fillId="8" borderId="37" xfId="0" applyFont="1" applyFill="1" applyBorder="1" applyAlignment="1">
      <alignment vertical="top" wrapText="1"/>
    </xf>
    <xf numFmtId="0" fontId="1" fillId="26" borderId="33" xfId="0" applyFont="1" applyFill="1" applyBorder="1" applyAlignment="1">
      <alignment horizontal="center" vertical="top" wrapText="1"/>
    </xf>
    <xf numFmtId="0" fontId="1" fillId="27" borderId="33" xfId="0" applyFont="1" applyFill="1" applyBorder="1" applyAlignment="1">
      <alignment horizontal="center" vertical="top" wrapText="1"/>
    </xf>
    <xf numFmtId="0" fontId="1" fillId="29" borderId="33" xfId="0" applyFont="1" applyFill="1" applyBorder="1" applyAlignment="1">
      <alignment horizontal="center" vertical="top" wrapText="1"/>
    </xf>
    <xf numFmtId="0" fontId="0" fillId="16" borderId="33" xfId="0" applyFill="1" applyBorder="1" applyAlignment="1">
      <alignment horizontal="center" vertical="top"/>
    </xf>
    <xf numFmtId="0" fontId="1" fillId="8" borderId="33" xfId="0" applyFont="1" applyFill="1" applyBorder="1" applyAlignment="1">
      <alignment horizontal="center" vertical="top" wrapText="1"/>
    </xf>
    <xf numFmtId="0" fontId="1" fillId="11" borderId="33" xfId="0" applyFont="1" applyFill="1" applyBorder="1" applyAlignment="1">
      <alignment horizontal="center" vertical="top" wrapText="1"/>
    </xf>
    <xf numFmtId="0" fontId="0" fillId="8" borderId="22" xfId="0" applyFont="1" applyFill="1" applyBorder="1" applyAlignment="1">
      <alignment vertical="top" wrapText="1"/>
    </xf>
    <xf numFmtId="0" fontId="0" fillId="26" borderId="2" xfId="0" applyFill="1" applyBorder="1" applyAlignment="1">
      <alignment horizontal="center" vertical="center" wrapText="1"/>
    </xf>
    <xf numFmtId="0" fontId="0" fillId="27" borderId="2" xfId="0" applyFill="1" applyBorder="1" applyAlignment="1">
      <alignment horizontal="center" vertical="center"/>
    </xf>
    <xf numFmtId="0" fontId="0" fillId="29" borderId="2" xfId="0" applyFill="1" applyBorder="1" applyAlignment="1">
      <alignment horizontal="center" vertical="center"/>
    </xf>
    <xf numFmtId="0" fontId="0" fillId="16" borderId="2" xfId="0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26" borderId="38" xfId="0" applyFill="1" applyBorder="1" applyAlignment="1">
      <alignment horizontal="center" vertical="top" wrapText="1"/>
    </xf>
    <xf numFmtId="0" fontId="0" fillId="27" borderId="38" xfId="0" applyFill="1" applyBorder="1" applyAlignment="1">
      <alignment horizontal="center" vertical="top" wrapText="1"/>
    </xf>
    <xf numFmtId="0" fontId="0" fillId="29" borderId="38" xfId="0" applyFill="1" applyBorder="1" applyAlignment="1">
      <alignment horizontal="center" vertical="top" wrapText="1"/>
    </xf>
    <xf numFmtId="0" fontId="0" fillId="16" borderId="38" xfId="0" applyFill="1" applyBorder="1" applyAlignment="1">
      <alignment horizontal="center" vertical="top"/>
    </xf>
    <xf numFmtId="0" fontId="0" fillId="8" borderId="38" xfId="0" applyFill="1" applyBorder="1" applyAlignment="1">
      <alignment horizontal="center" vertical="top" wrapText="1"/>
    </xf>
    <xf numFmtId="0" fontId="0" fillId="11" borderId="38" xfId="0" applyFill="1" applyBorder="1" applyAlignment="1">
      <alignment horizontal="center" vertical="top" wrapText="1"/>
    </xf>
    <xf numFmtId="0" fontId="0" fillId="26" borderId="39" xfId="0" applyFill="1" applyBorder="1" applyAlignment="1">
      <alignment horizontal="center" vertical="top" wrapText="1"/>
    </xf>
    <xf numFmtId="0" fontId="0" fillId="27" borderId="39" xfId="0" applyFill="1" applyBorder="1" applyAlignment="1">
      <alignment horizontal="center" vertical="top" wrapText="1"/>
    </xf>
    <xf numFmtId="0" fontId="0" fillId="29" borderId="39" xfId="0" applyFill="1" applyBorder="1" applyAlignment="1">
      <alignment horizontal="center" vertical="top" wrapText="1"/>
    </xf>
    <xf numFmtId="0" fontId="0" fillId="16" borderId="39" xfId="0" applyFill="1" applyBorder="1" applyAlignment="1">
      <alignment horizontal="center" vertical="top"/>
    </xf>
    <xf numFmtId="0" fontId="0" fillId="8" borderId="39" xfId="0" applyFill="1" applyBorder="1" applyAlignment="1">
      <alignment horizontal="center" vertical="top" wrapText="1"/>
    </xf>
    <xf numFmtId="0" fontId="0" fillId="11" borderId="39" xfId="0" applyFill="1" applyBorder="1" applyAlignment="1">
      <alignment horizontal="center" vertical="top" wrapText="1"/>
    </xf>
    <xf numFmtId="0" fontId="0" fillId="16" borderId="33" xfId="0" applyFill="1" applyBorder="1" applyAlignment="1">
      <alignment horizontal="center" vertical="center"/>
    </xf>
    <xf numFmtId="0" fontId="0" fillId="16" borderId="2" xfId="0" applyFill="1" applyBorder="1" applyAlignment="1">
      <alignment horizontal="center" vertical="center"/>
    </xf>
    <xf numFmtId="0" fontId="1" fillId="16" borderId="39" xfId="0" applyFont="1" applyFill="1" applyBorder="1" applyAlignment="1">
      <alignment horizontal="center" vertical="top" wrapText="1"/>
    </xf>
    <xf numFmtId="0" fontId="0" fillId="16" borderId="1" xfId="0" applyFill="1" applyBorder="1" applyAlignment="1">
      <alignment vertical="top"/>
    </xf>
    <xf numFmtId="0" fontId="1" fillId="33" borderId="1" xfId="0" applyFont="1" applyFill="1" applyBorder="1" applyAlignment="1">
      <alignment horizontal="center" vertical="top" wrapText="1"/>
    </xf>
    <xf numFmtId="0" fontId="1" fillId="33" borderId="33" xfId="0" applyFont="1" applyFill="1" applyBorder="1" applyAlignment="1">
      <alignment horizontal="center" vertical="top" wrapText="1"/>
    </xf>
    <xf numFmtId="0" fontId="0" fillId="33" borderId="38" xfId="0" applyFill="1" applyBorder="1" applyAlignment="1">
      <alignment horizontal="center" vertical="top" wrapText="1"/>
    </xf>
    <xf numFmtId="0" fontId="0" fillId="33" borderId="1" xfId="0" applyFill="1" applyBorder="1" applyAlignment="1">
      <alignment horizontal="center" vertical="top" wrapText="1"/>
    </xf>
    <xf numFmtId="0" fontId="0" fillId="33" borderId="39" xfId="0" applyFill="1" applyBorder="1" applyAlignment="1">
      <alignment horizontal="center" vertical="top" wrapText="1"/>
    </xf>
    <xf numFmtId="0" fontId="0" fillId="33" borderId="2" xfId="0" applyFill="1" applyBorder="1" applyAlignment="1">
      <alignment horizontal="center" vertical="center"/>
    </xf>
    <xf numFmtId="0" fontId="0" fillId="33" borderId="1" xfId="0" quotePrefix="1" applyFill="1" applyBorder="1" applyAlignment="1">
      <alignment horizontal="center" vertical="top" wrapText="1"/>
    </xf>
    <xf numFmtId="0" fontId="0" fillId="33" borderId="4" xfId="0" applyFill="1" applyBorder="1" applyAlignment="1">
      <alignment horizontal="center" vertical="top" wrapText="1"/>
    </xf>
    <xf numFmtId="0" fontId="0" fillId="33" borderId="8" xfId="0" applyFill="1" applyBorder="1" applyAlignment="1">
      <alignment horizontal="center" vertical="top" wrapText="1"/>
    </xf>
    <xf numFmtId="0" fontId="0" fillId="33" borderId="6" xfId="0" applyFill="1" applyBorder="1" applyAlignment="1">
      <alignment horizontal="center" vertical="top" wrapText="1"/>
    </xf>
    <xf numFmtId="0" fontId="0" fillId="28" borderId="1" xfId="0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28" borderId="1" xfId="0" applyFill="1" applyBorder="1"/>
    <xf numFmtId="0" fontId="0" fillId="0" borderId="45" xfId="0" applyBorder="1"/>
    <xf numFmtId="0" fontId="0" fillId="28" borderId="4" xfId="0" applyFill="1" applyBorder="1"/>
    <xf numFmtId="0" fontId="0" fillId="28" borderId="8" xfId="0" applyFill="1" applyBorder="1"/>
    <xf numFmtId="0" fontId="0" fillId="0" borderId="46" xfId="0" applyBorder="1"/>
    <xf numFmtId="0" fontId="0" fillId="16" borderId="0" xfId="0" applyFill="1" applyBorder="1"/>
    <xf numFmtId="0" fontId="0" fillId="16" borderId="31" xfId="0" applyFill="1" applyBorder="1"/>
    <xf numFmtId="0" fontId="0" fillId="16" borderId="46" xfId="0" applyFill="1" applyBorder="1"/>
    <xf numFmtId="0" fontId="0" fillId="16" borderId="32" xfId="0" applyFill="1" applyBorder="1"/>
    <xf numFmtId="0" fontId="0" fillId="16" borderId="45" xfId="0" applyFill="1" applyBorder="1" applyAlignment="1"/>
    <xf numFmtId="0" fontId="0" fillId="16" borderId="42" xfId="0" applyFill="1" applyBorder="1"/>
    <xf numFmtId="0" fontId="0" fillId="16" borderId="45" xfId="0" applyFill="1" applyBorder="1"/>
    <xf numFmtId="0" fontId="0" fillId="16" borderId="43" xfId="0" applyFill="1" applyBorder="1"/>
    <xf numFmtId="0" fontId="0" fillId="29" borderId="47" xfId="0" applyFill="1" applyBorder="1" applyAlignment="1">
      <alignment horizontal="left"/>
    </xf>
    <xf numFmtId="0" fontId="0" fillId="15" borderId="48" xfId="0" applyFill="1" applyBorder="1"/>
    <xf numFmtId="0" fontId="0" fillId="23" borderId="1" xfId="0" applyFill="1" applyBorder="1" applyAlignment="1">
      <alignment horizontal="left"/>
    </xf>
    <xf numFmtId="0" fontId="0" fillId="21" borderId="1" xfId="0" applyFill="1" applyBorder="1" applyAlignment="1">
      <alignment horizontal="left"/>
    </xf>
    <xf numFmtId="0" fontId="0" fillId="24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1" fillId="2" borderId="0" xfId="0" applyFont="1" applyFill="1" applyAlignment="1">
      <alignment horizontal="center"/>
    </xf>
    <xf numFmtId="0" fontId="1" fillId="8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9" fillId="31" borderId="19" xfId="0" applyFont="1" applyFill="1" applyBorder="1" applyAlignment="1">
      <alignment horizontal="center" vertical="top" textRotation="180"/>
    </xf>
    <xf numFmtId="0" fontId="9" fillId="31" borderId="20" xfId="0" applyFont="1" applyFill="1" applyBorder="1" applyAlignment="1">
      <alignment horizontal="center" vertical="top" textRotation="180"/>
    </xf>
    <xf numFmtId="0" fontId="9" fillId="31" borderId="21" xfId="0" applyFont="1" applyFill="1" applyBorder="1" applyAlignment="1">
      <alignment horizontal="center" vertical="top" textRotation="180"/>
    </xf>
    <xf numFmtId="0" fontId="9" fillId="32" borderId="30" xfId="0" applyFont="1" applyFill="1" applyBorder="1" applyAlignment="1">
      <alignment horizontal="center" vertical="top" textRotation="180"/>
    </xf>
    <xf numFmtId="0" fontId="9" fillId="32" borderId="31" xfId="0" applyFont="1" applyFill="1" applyBorder="1" applyAlignment="1">
      <alignment horizontal="center" vertical="top" textRotation="180"/>
    </xf>
    <xf numFmtId="0" fontId="9" fillId="32" borderId="32" xfId="0" applyFont="1" applyFill="1" applyBorder="1" applyAlignment="1">
      <alignment horizontal="center" vertical="top" textRotation="180"/>
    </xf>
    <xf numFmtId="0" fontId="9" fillId="27" borderId="19" xfId="0" applyFont="1" applyFill="1" applyBorder="1" applyAlignment="1">
      <alignment horizontal="center" vertical="top" textRotation="180"/>
    </xf>
    <xf numFmtId="0" fontId="9" fillId="27" borderId="20" xfId="0" applyFont="1" applyFill="1" applyBorder="1" applyAlignment="1">
      <alignment horizontal="center" vertical="top" textRotation="180"/>
    </xf>
    <xf numFmtId="0" fontId="9" fillId="27" borderId="21" xfId="0" applyFont="1" applyFill="1" applyBorder="1" applyAlignment="1">
      <alignment horizontal="center" vertical="top" textRotation="180"/>
    </xf>
    <xf numFmtId="0" fontId="9" fillId="21" borderId="19" xfId="0" applyFont="1" applyFill="1" applyBorder="1" applyAlignment="1">
      <alignment horizontal="center" vertical="top" textRotation="180" wrapText="1"/>
    </xf>
    <xf numFmtId="0" fontId="9" fillId="21" borderId="20" xfId="0" applyFont="1" applyFill="1" applyBorder="1" applyAlignment="1">
      <alignment horizontal="center" vertical="top" textRotation="180" wrapText="1"/>
    </xf>
    <xf numFmtId="0" fontId="9" fillId="21" borderId="21" xfId="0" applyFont="1" applyFill="1" applyBorder="1" applyAlignment="1">
      <alignment horizontal="center" vertical="top" textRotation="180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13" borderId="24" xfId="0" applyFont="1" applyFill="1" applyBorder="1" applyAlignment="1">
      <alignment horizontal="center"/>
    </xf>
    <xf numFmtId="0" fontId="6" fillId="13" borderId="25" xfId="0" applyFont="1" applyFill="1" applyBorder="1" applyAlignment="1">
      <alignment horizontal="center"/>
    </xf>
    <xf numFmtId="0" fontId="9" fillId="6" borderId="19" xfId="0" applyFont="1" applyFill="1" applyBorder="1" applyAlignment="1">
      <alignment horizontal="center" vertical="top" textRotation="180"/>
    </xf>
    <xf numFmtId="0" fontId="9" fillId="6" borderId="20" xfId="0" applyFont="1" applyFill="1" applyBorder="1" applyAlignment="1">
      <alignment horizontal="center" vertical="top" textRotation="180"/>
    </xf>
    <xf numFmtId="0" fontId="9" fillId="6" borderId="21" xfId="0" applyFont="1" applyFill="1" applyBorder="1" applyAlignment="1">
      <alignment horizontal="center" vertical="top" textRotation="180"/>
    </xf>
    <xf numFmtId="0" fontId="9" fillId="11" borderId="19" xfId="0" applyFont="1" applyFill="1" applyBorder="1" applyAlignment="1">
      <alignment horizontal="center" vertical="center" textRotation="180" wrapText="1"/>
    </xf>
    <xf numFmtId="0" fontId="9" fillId="11" borderId="20" xfId="0" applyFont="1" applyFill="1" applyBorder="1" applyAlignment="1">
      <alignment horizontal="center" vertical="center" textRotation="180" wrapText="1"/>
    </xf>
    <xf numFmtId="0" fontId="9" fillId="11" borderId="21" xfId="0" applyFont="1" applyFill="1" applyBorder="1" applyAlignment="1">
      <alignment horizontal="center" vertical="center" textRotation="180" wrapText="1"/>
    </xf>
    <xf numFmtId="0" fontId="0" fillId="28" borderId="1" xfId="0" applyFill="1" applyBorder="1" applyAlignment="1">
      <alignment horizontal="center"/>
    </xf>
    <xf numFmtId="0" fontId="0" fillId="29" borderId="7" xfId="0" applyFill="1" applyBorder="1" applyAlignment="1">
      <alignment horizontal="center"/>
    </xf>
    <xf numFmtId="0" fontId="0" fillId="29" borderId="1" xfId="0" applyFill="1" applyBorder="1" applyAlignment="1">
      <alignment horizontal="center"/>
    </xf>
    <xf numFmtId="0" fontId="0" fillId="29" borderId="5" xfId="0" applyFill="1" applyBorder="1" applyAlignment="1">
      <alignment horizontal="center"/>
    </xf>
    <xf numFmtId="0" fontId="0" fillId="29" borderId="39" xfId="0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28" borderId="38" xfId="0" applyFill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1" fillId="18" borderId="26" xfId="0" applyFont="1" applyFill="1" applyBorder="1" applyAlignment="1">
      <alignment horizontal="center"/>
    </xf>
    <xf numFmtId="0" fontId="1" fillId="18" borderId="25" xfId="0" applyFont="1" applyFill="1" applyBorder="1" applyAlignment="1">
      <alignment horizontal="center"/>
    </xf>
    <xf numFmtId="0" fontId="1" fillId="18" borderId="17" xfId="0" applyFont="1" applyFill="1" applyBorder="1" applyAlignment="1">
      <alignment horizontal="center"/>
    </xf>
    <xf numFmtId="0" fontId="1" fillId="17" borderId="33" xfId="0" applyFont="1" applyFill="1" applyBorder="1" applyAlignment="1">
      <alignment horizontal="left" vertical="top" wrapText="1"/>
    </xf>
    <xf numFmtId="0" fontId="1" fillId="17" borderId="18" xfId="0" applyFont="1" applyFill="1" applyBorder="1" applyAlignment="1">
      <alignment horizontal="left" vertical="top" wrapText="1"/>
    </xf>
    <xf numFmtId="0" fontId="1" fillId="17" borderId="36" xfId="0" applyFont="1" applyFill="1" applyBorder="1" applyAlignment="1">
      <alignment horizontal="left" vertical="top" wrapText="1"/>
    </xf>
    <xf numFmtId="0" fontId="1" fillId="17" borderId="2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8" borderId="42" xfId="0" applyFont="1" applyFill="1" applyBorder="1" applyAlignment="1">
      <alignment horizontal="left" vertical="top" wrapText="1"/>
    </xf>
    <xf numFmtId="0" fontId="0" fillId="8" borderId="43" xfId="0" applyFont="1" applyFill="1" applyBorder="1" applyAlignment="1">
      <alignment horizontal="left" vertical="top" wrapText="1"/>
    </xf>
    <xf numFmtId="0" fontId="0" fillId="8" borderId="44" xfId="0" applyFont="1" applyFill="1" applyBorder="1" applyAlignment="1">
      <alignment horizontal="left" vertical="top" wrapText="1"/>
    </xf>
    <xf numFmtId="0" fontId="0" fillId="8" borderId="40" xfId="0" applyFont="1" applyFill="1" applyBorder="1" applyAlignment="1">
      <alignment horizontal="left" vertical="top" wrapText="1"/>
    </xf>
    <xf numFmtId="0" fontId="0" fillId="8" borderId="9" xfId="0" applyFont="1" applyFill="1" applyBorder="1" applyAlignment="1">
      <alignment horizontal="left" vertical="top" wrapText="1"/>
    </xf>
    <xf numFmtId="0" fontId="0" fillId="8" borderId="4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17" borderId="1" xfId="0" applyFont="1" applyFill="1" applyBorder="1" applyAlignment="1">
      <alignment horizontal="left" vertical="top" wrapText="1"/>
    </xf>
    <xf numFmtId="0" fontId="1" fillId="17" borderId="1" xfId="0" applyFont="1" applyFill="1" applyBorder="1" applyAlignment="1">
      <alignment horizontal="left" vertical="top"/>
    </xf>
    <xf numFmtId="0" fontId="1" fillId="18" borderId="22" xfId="0" applyFont="1" applyFill="1" applyBorder="1" applyAlignment="1">
      <alignment horizontal="center"/>
    </xf>
    <xf numFmtId="0" fontId="1" fillId="18" borderId="23" xfId="0" applyFont="1" applyFill="1" applyBorder="1" applyAlignment="1">
      <alignment horizontal="center"/>
    </xf>
    <xf numFmtId="0" fontId="0" fillId="3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</cellXfs>
  <cellStyles count="2">
    <cellStyle name="Neutral" xfId="1" builtinId="28"/>
    <cellStyle name="Normal" xfId="0" builtinId="0"/>
  </cellStyles>
  <dxfs count="6"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FF5050"/>
      <color rgb="FFC98383"/>
      <color rgb="FFFF6600"/>
      <color rgb="FFE678DE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34637</xdr:colOff>
      <xdr:row>8</xdr:row>
      <xdr:rowOff>34637</xdr:rowOff>
    </xdr:from>
    <xdr:to>
      <xdr:col>12</xdr:col>
      <xdr:colOff>145118</xdr:colOff>
      <xdr:row>108</xdr:row>
      <xdr:rowOff>111947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6CE68152-1F90-4753-A682-50654D2B10FF}"/>
            </a:ext>
          </a:extLst>
        </xdr:cNvPr>
        <xdr:cNvGrpSpPr/>
      </xdr:nvGrpSpPr>
      <xdr:grpSpPr>
        <a:xfrm rot="16200000">
          <a:off x="-5449465" y="8781052"/>
          <a:ext cx="19127310" cy="6920856"/>
          <a:chOff x="-1913231" y="982293"/>
          <a:chExt cx="6382968" cy="1508651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xmlns="" id="{E12293C5-89F1-45F3-B692-E03C5107159A}"/>
              </a:ext>
            </a:extLst>
          </xdr:cNvPr>
          <xdr:cNvGrpSpPr/>
        </xdr:nvGrpSpPr>
        <xdr:grpSpPr>
          <a:xfrm>
            <a:off x="-1913231" y="982293"/>
            <a:ext cx="6382968" cy="1437466"/>
            <a:chOff x="-1913231" y="982293"/>
            <a:chExt cx="6382968" cy="1437466"/>
          </a:xfrm>
        </xdr:grpSpPr>
        <xdr:sp macro="" textlink="">
          <xdr:nvSpPr>
            <xdr:cNvPr id="13" name="Rectangle 12">
              <a:extLst>
                <a:ext uri="{FF2B5EF4-FFF2-40B4-BE49-F238E27FC236}">
                  <a16:creationId xmlns:a16="http://schemas.microsoft.com/office/drawing/2014/main" xmlns="" id="{9FE700A5-CE16-47E2-9B47-FD8901CF8A61}"/>
                </a:ext>
              </a:extLst>
            </xdr:cNvPr>
            <xdr:cNvSpPr/>
          </xdr:nvSpPr>
          <xdr:spPr>
            <a:xfrm>
              <a:off x="-1913231" y="982293"/>
              <a:ext cx="6382968" cy="1224973"/>
            </a:xfrm>
            <a:prstGeom prst="rect">
              <a:avLst/>
            </a:prstGeom>
            <a:solidFill>
              <a:srgbClr val="009400"/>
            </a:solidFill>
            <a:ln w="12700" cap="flat" cmpd="sng" algn="ctr">
              <a:noFill/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en-US"/>
            </a:p>
          </xdr:txBody>
        </xdr:sp>
        <xdr:pic>
          <xdr:nvPicPr>
            <xdr:cNvPr id="14" name="Picture 13">
              <a:extLst>
                <a:ext uri="{FF2B5EF4-FFF2-40B4-BE49-F238E27FC236}">
                  <a16:creationId xmlns:a16="http://schemas.microsoft.com/office/drawing/2014/main" xmlns="" id="{25C5ED32-6D2C-488C-9585-587B007029AC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clrChange>
                <a:clrFrom>
                  <a:srgbClr val="FBFBFC"/>
                </a:clrFrom>
                <a:clrTo>
                  <a:srgbClr val="FBFBFC">
                    <a:alpha val="0"/>
                  </a:srgbClr>
                </a:clrTo>
              </a:clrChange>
            </a:blip>
            <a:stretch>
              <a:fillRect/>
            </a:stretch>
          </xdr:blipFill>
          <xdr:spPr>
            <a:xfrm rot="10800000">
              <a:off x="-1773361" y="1226807"/>
              <a:ext cx="6103228" cy="1192952"/>
            </a:xfrm>
            <a:prstGeom prst="rect">
              <a:avLst/>
            </a:prstGeom>
          </xdr:spPr>
        </xdr:pic>
        <xdr:sp macro="" textlink="">
          <xdr:nvSpPr>
            <xdr:cNvPr id="15" name="Oval 14">
              <a:extLst>
                <a:ext uri="{FF2B5EF4-FFF2-40B4-BE49-F238E27FC236}">
                  <a16:creationId xmlns:a16="http://schemas.microsoft.com/office/drawing/2014/main" xmlns="" id="{6D00E04E-B068-49A9-8281-3DD76B93B90F}"/>
                </a:ext>
              </a:extLst>
            </xdr:cNvPr>
            <xdr:cNvSpPr/>
          </xdr:nvSpPr>
          <xdr:spPr>
            <a:xfrm>
              <a:off x="3043238" y="2037558"/>
              <a:ext cx="102394" cy="102392"/>
            </a:xfrm>
            <a:prstGeom prst="ellipse">
              <a:avLst/>
            </a:prstGeom>
            <a:solidFill>
              <a:sysClr val="window" lastClr="FFFFFF"/>
            </a:solidFill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16" name="Oval 15">
              <a:extLst>
                <a:ext uri="{FF2B5EF4-FFF2-40B4-BE49-F238E27FC236}">
                  <a16:creationId xmlns:a16="http://schemas.microsoft.com/office/drawing/2014/main" xmlns="" id="{D81C3F93-5D41-4158-8653-743E360B4907}"/>
                </a:ext>
              </a:extLst>
            </xdr:cNvPr>
            <xdr:cNvSpPr/>
          </xdr:nvSpPr>
          <xdr:spPr>
            <a:xfrm>
              <a:off x="4148138" y="2037558"/>
              <a:ext cx="102394" cy="102392"/>
            </a:xfrm>
            <a:prstGeom prst="ellipse">
              <a:avLst/>
            </a:prstGeom>
            <a:solidFill>
              <a:sysClr val="window" lastClr="FFFFFF"/>
            </a:solidFill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17" name="Oval 16">
              <a:extLst>
                <a:ext uri="{FF2B5EF4-FFF2-40B4-BE49-F238E27FC236}">
                  <a16:creationId xmlns:a16="http://schemas.microsoft.com/office/drawing/2014/main" xmlns="" id="{FF13BB0F-9B50-4E1E-9FA3-6B009B6B36AD}"/>
                </a:ext>
              </a:extLst>
            </xdr:cNvPr>
            <xdr:cNvSpPr/>
          </xdr:nvSpPr>
          <xdr:spPr>
            <a:xfrm>
              <a:off x="4088834" y="1769706"/>
              <a:ext cx="102394" cy="102392"/>
            </a:xfrm>
            <a:prstGeom prst="ellipse">
              <a:avLst/>
            </a:prstGeom>
            <a:solidFill>
              <a:sysClr val="window" lastClr="FFFFFF"/>
            </a:solidFill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18" name="Oval 17">
              <a:extLst>
                <a:ext uri="{FF2B5EF4-FFF2-40B4-BE49-F238E27FC236}">
                  <a16:creationId xmlns:a16="http://schemas.microsoft.com/office/drawing/2014/main" xmlns="" id="{8295C3A6-98AF-43AF-8F05-95CAD28CF342}"/>
                </a:ext>
              </a:extLst>
            </xdr:cNvPr>
            <xdr:cNvSpPr/>
          </xdr:nvSpPr>
          <xdr:spPr>
            <a:xfrm>
              <a:off x="1227056" y="2037558"/>
              <a:ext cx="102394" cy="102392"/>
            </a:xfrm>
            <a:prstGeom prst="ellipse">
              <a:avLst/>
            </a:prstGeom>
            <a:solidFill>
              <a:sysClr val="window" lastClr="FFFFFF"/>
            </a:solidFill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19" name="Oval 18">
              <a:extLst>
                <a:ext uri="{FF2B5EF4-FFF2-40B4-BE49-F238E27FC236}">
                  <a16:creationId xmlns:a16="http://schemas.microsoft.com/office/drawing/2014/main" xmlns="" id="{A9F8988D-F5A8-45FA-BD0A-15B11A3FAB26}"/>
                </a:ext>
              </a:extLst>
            </xdr:cNvPr>
            <xdr:cNvSpPr/>
          </xdr:nvSpPr>
          <xdr:spPr>
            <a:xfrm>
              <a:off x="110251" y="2037558"/>
              <a:ext cx="102394" cy="102392"/>
            </a:xfrm>
            <a:prstGeom prst="ellipse">
              <a:avLst/>
            </a:prstGeom>
            <a:solidFill>
              <a:sysClr val="window" lastClr="FFFFFF"/>
            </a:solidFill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20" name="Oval 19">
              <a:extLst>
                <a:ext uri="{FF2B5EF4-FFF2-40B4-BE49-F238E27FC236}">
                  <a16:creationId xmlns:a16="http://schemas.microsoft.com/office/drawing/2014/main" xmlns="" id="{9C266ACB-6DFE-4507-9D63-285B081E4015}"/>
                </a:ext>
              </a:extLst>
            </xdr:cNvPr>
            <xdr:cNvSpPr/>
          </xdr:nvSpPr>
          <xdr:spPr>
            <a:xfrm>
              <a:off x="-1696407" y="2037558"/>
              <a:ext cx="102394" cy="102392"/>
            </a:xfrm>
            <a:prstGeom prst="ellipse">
              <a:avLst/>
            </a:prstGeom>
            <a:solidFill>
              <a:sysClr val="window" lastClr="FFFFFF"/>
            </a:solidFill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en-US"/>
            </a:p>
          </xdr:txBody>
        </xdr:sp>
        <xdr:sp macro="" textlink="">
          <xdr:nvSpPr>
            <xdr:cNvPr id="21" name="Oval 20">
              <a:extLst>
                <a:ext uri="{FF2B5EF4-FFF2-40B4-BE49-F238E27FC236}">
                  <a16:creationId xmlns:a16="http://schemas.microsoft.com/office/drawing/2014/main" xmlns="" id="{3F8092A5-5047-464A-BAC3-C0349FBD9AE9}"/>
                </a:ext>
              </a:extLst>
            </xdr:cNvPr>
            <xdr:cNvSpPr/>
          </xdr:nvSpPr>
          <xdr:spPr>
            <a:xfrm>
              <a:off x="-1635686" y="1860230"/>
              <a:ext cx="102394" cy="102392"/>
            </a:xfrm>
            <a:prstGeom prst="ellipse">
              <a:avLst/>
            </a:prstGeom>
            <a:solidFill>
              <a:sysClr val="window" lastClr="FFFFFF"/>
            </a:solidFill>
            <a:ln w="3175" cap="flat" cmpd="sng" algn="ctr">
              <a:solidFill>
                <a:sysClr val="windowText" lastClr="000000"/>
              </a:solidFill>
              <a:prstDash val="solid"/>
              <a:miter lim="800000"/>
            </a:ln>
            <a:effectLst/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" lastClr="FFFFFF"/>
                  </a:solidFill>
                  <a:latin typeface="Calibri" panose="020F0502020204030204"/>
                </a:defRPr>
              </a:lvl9pPr>
            </a:lstStyle>
            <a:p>
              <a:pPr algn="ctr"/>
              <a:endParaRPr lang="en-US"/>
            </a:p>
          </xdr:txBody>
        </xdr:sp>
      </xdr:grpSp>
      <xdr:sp macro="" textlink="">
        <xdr:nvSpPr>
          <xdr:cNvPr id="4" name="TextBox 60">
            <a:extLst>
              <a:ext uri="{FF2B5EF4-FFF2-40B4-BE49-F238E27FC236}">
                <a16:creationId xmlns:a16="http://schemas.microsoft.com/office/drawing/2014/main" xmlns="" id="{88B89E59-AA96-4F8B-8D0A-2FDD08448D01}"/>
              </a:ext>
            </a:extLst>
          </xdr:cNvPr>
          <xdr:cNvSpPr txBox="1"/>
        </xdr:nvSpPr>
        <xdr:spPr>
          <a:xfrm>
            <a:off x="502522" y="2121612"/>
            <a:ext cx="1576073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/>
            <a:r>
              <a:rPr lang="en-US" u="sng"/>
              <a:t>Footprint View</a:t>
            </a:r>
          </a:p>
        </xdr:txBody>
      </xdr:sp>
      <xdr:sp macro="" textlink="">
        <xdr:nvSpPr>
          <xdr:cNvPr id="5" name="TextBox 61">
            <a:extLst>
              <a:ext uri="{FF2B5EF4-FFF2-40B4-BE49-F238E27FC236}">
                <a16:creationId xmlns:a16="http://schemas.microsoft.com/office/drawing/2014/main" xmlns="" id="{5A147101-E7B5-455E-B0BA-CA7A9629FBF5}"/>
              </a:ext>
            </a:extLst>
          </xdr:cNvPr>
          <xdr:cNvSpPr txBox="1"/>
        </xdr:nvSpPr>
        <xdr:spPr>
          <a:xfrm>
            <a:off x="2870795" y="1221914"/>
            <a:ext cx="333746" cy="7587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sz="1600">
                <a:solidFill>
                  <a:sysClr val="window" lastClr="FFFFFF"/>
                </a:solidFill>
              </a:rPr>
              <a:t>B1</a:t>
            </a:r>
          </a:p>
        </xdr:txBody>
      </xdr:sp>
      <xdr:sp macro="" textlink="">
        <xdr:nvSpPr>
          <xdr:cNvPr id="6" name="TextBox 62">
            <a:extLst>
              <a:ext uri="{FF2B5EF4-FFF2-40B4-BE49-F238E27FC236}">
                <a16:creationId xmlns:a16="http://schemas.microsoft.com/office/drawing/2014/main" xmlns="" id="{A63766DC-A7D9-4759-A733-2DC33473BBE3}"/>
              </a:ext>
            </a:extLst>
          </xdr:cNvPr>
          <xdr:cNvSpPr txBox="1"/>
        </xdr:nvSpPr>
        <xdr:spPr>
          <a:xfrm>
            <a:off x="-1551978" y="1217698"/>
            <a:ext cx="478016" cy="7587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sz="1600">
                <a:solidFill>
                  <a:sysClr val="window" lastClr="FFFFFF"/>
                </a:solidFill>
              </a:rPr>
              <a:t>B140</a:t>
            </a:r>
          </a:p>
        </xdr:txBody>
      </xdr:sp>
      <xdr:sp macro="" textlink="">
        <xdr:nvSpPr>
          <xdr:cNvPr id="7" name="TextBox 63">
            <a:extLst>
              <a:ext uri="{FF2B5EF4-FFF2-40B4-BE49-F238E27FC236}">
                <a16:creationId xmlns:a16="http://schemas.microsoft.com/office/drawing/2014/main" xmlns="" id="{5D01075C-6A5A-4D74-B447-B8E1BC02EAF9}"/>
              </a:ext>
            </a:extLst>
          </xdr:cNvPr>
          <xdr:cNvSpPr txBox="1"/>
        </xdr:nvSpPr>
        <xdr:spPr>
          <a:xfrm>
            <a:off x="3805321" y="1159240"/>
            <a:ext cx="425116" cy="14518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/>
            <a:r>
              <a:rPr lang="en-US" sz="1800">
                <a:solidFill>
                  <a:sysClr val="window" lastClr="FFFFFF"/>
                </a:solidFill>
              </a:rPr>
              <a:t>OCP</a:t>
            </a:r>
          </a:p>
          <a:p>
            <a:pPr algn="ctr"/>
            <a:r>
              <a:rPr lang="en-US" sz="1800">
                <a:solidFill>
                  <a:sysClr val="window" lastClr="FFFFFF"/>
                </a:solidFill>
              </a:rPr>
              <a:t>B1</a:t>
            </a:r>
          </a:p>
        </xdr:txBody>
      </xdr:sp>
      <xdr:sp macro="" textlink="">
        <xdr:nvSpPr>
          <xdr:cNvPr id="8" name="TextBox 64">
            <a:extLst>
              <a:ext uri="{FF2B5EF4-FFF2-40B4-BE49-F238E27FC236}">
                <a16:creationId xmlns:a16="http://schemas.microsoft.com/office/drawing/2014/main" xmlns="" id="{839C3C38-723A-4808-9DBC-E49043A74EE8}"/>
              </a:ext>
            </a:extLst>
          </xdr:cNvPr>
          <xdr:cNvSpPr txBox="1"/>
        </xdr:nvSpPr>
        <xdr:spPr>
          <a:xfrm>
            <a:off x="3099350" y="1162854"/>
            <a:ext cx="425116" cy="14518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/>
            <a:r>
              <a:rPr lang="en-US" sz="1800">
                <a:solidFill>
                  <a:sysClr val="window" lastClr="FFFFFF"/>
                </a:solidFill>
              </a:rPr>
              <a:t>OCP</a:t>
            </a:r>
          </a:p>
          <a:p>
            <a:pPr algn="ctr"/>
            <a:r>
              <a:rPr lang="en-US" sz="1800">
                <a:solidFill>
                  <a:sysClr val="window" lastClr="FFFFFF"/>
                </a:solidFill>
              </a:rPr>
              <a:t>B14</a:t>
            </a:r>
          </a:p>
        </xdr:txBody>
      </xdr:sp>
      <xdr:sp macro="" textlink="">
        <xdr:nvSpPr>
          <xdr:cNvPr id="9" name="TextBox 65">
            <a:extLst>
              <a:ext uri="{FF2B5EF4-FFF2-40B4-BE49-F238E27FC236}">
                <a16:creationId xmlns:a16="http://schemas.microsoft.com/office/drawing/2014/main" xmlns="" id="{80A7A02D-A7E6-41A2-9CE0-93DA7B7EB96E}"/>
              </a:ext>
            </a:extLst>
          </xdr:cNvPr>
          <xdr:cNvSpPr txBox="1"/>
        </xdr:nvSpPr>
        <xdr:spPr>
          <a:xfrm>
            <a:off x="2854131" y="1711489"/>
            <a:ext cx="338554" cy="78678"/>
          </a:xfrm>
          <a:prstGeom prst="rect">
            <a:avLst/>
          </a:prstGeom>
          <a:noFill/>
        </xdr:spPr>
        <xdr:txBody>
          <a:bodyPr wrap="square" rtlCol="0">
            <a:no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sz="1600">
                <a:solidFill>
                  <a:sysClr val="window" lastClr="FFFFFF"/>
                </a:solidFill>
              </a:rPr>
              <a:t>A1</a:t>
            </a:r>
          </a:p>
        </xdr:txBody>
      </xdr:sp>
      <xdr:sp macro="" textlink="">
        <xdr:nvSpPr>
          <xdr:cNvPr id="10" name="TextBox 66">
            <a:extLst>
              <a:ext uri="{FF2B5EF4-FFF2-40B4-BE49-F238E27FC236}">
                <a16:creationId xmlns:a16="http://schemas.microsoft.com/office/drawing/2014/main" xmlns="" id="{9E23D887-6A79-4183-A6AA-03D253BDF60E}"/>
              </a:ext>
            </a:extLst>
          </xdr:cNvPr>
          <xdr:cNvSpPr txBox="1"/>
        </xdr:nvSpPr>
        <xdr:spPr>
          <a:xfrm>
            <a:off x="-1551978" y="1724138"/>
            <a:ext cx="482824" cy="75871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sz="1600">
                <a:solidFill>
                  <a:sysClr val="window" lastClr="FFFFFF"/>
                </a:solidFill>
              </a:rPr>
              <a:t>A140</a:t>
            </a:r>
          </a:p>
        </xdr:txBody>
      </xdr:sp>
      <xdr:sp macro="" textlink="">
        <xdr:nvSpPr>
          <xdr:cNvPr id="11" name="TextBox 67">
            <a:extLst>
              <a:ext uri="{FF2B5EF4-FFF2-40B4-BE49-F238E27FC236}">
                <a16:creationId xmlns:a16="http://schemas.microsoft.com/office/drawing/2014/main" xmlns="" id="{7AA3EDFC-BB96-4D23-833B-F94368011BF1}"/>
              </a:ext>
            </a:extLst>
          </xdr:cNvPr>
          <xdr:cNvSpPr txBox="1"/>
        </xdr:nvSpPr>
        <xdr:spPr>
          <a:xfrm>
            <a:off x="3806082" y="1692802"/>
            <a:ext cx="425116" cy="14518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/>
            <a:r>
              <a:rPr lang="en-US" sz="1800">
                <a:solidFill>
                  <a:sysClr val="window" lastClr="FFFFFF"/>
                </a:solidFill>
              </a:rPr>
              <a:t>OCP</a:t>
            </a:r>
          </a:p>
          <a:p>
            <a:pPr algn="ctr"/>
            <a:r>
              <a:rPr lang="en-US" sz="1800">
                <a:solidFill>
                  <a:sysClr val="window" lastClr="FFFFFF"/>
                </a:solidFill>
              </a:rPr>
              <a:t>A1</a:t>
            </a:r>
          </a:p>
        </xdr:txBody>
      </xdr:sp>
      <xdr:sp macro="" textlink="">
        <xdr:nvSpPr>
          <xdr:cNvPr id="12" name="TextBox 68">
            <a:extLst>
              <a:ext uri="{FF2B5EF4-FFF2-40B4-BE49-F238E27FC236}">
                <a16:creationId xmlns:a16="http://schemas.microsoft.com/office/drawing/2014/main" xmlns="" id="{3F275178-699E-4433-B8A6-45451F7CE280}"/>
              </a:ext>
            </a:extLst>
          </xdr:cNvPr>
          <xdr:cNvSpPr txBox="1"/>
        </xdr:nvSpPr>
        <xdr:spPr>
          <a:xfrm>
            <a:off x="3115533" y="1694007"/>
            <a:ext cx="425116" cy="145186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/>
            <a:r>
              <a:rPr lang="en-US" sz="1800">
                <a:solidFill>
                  <a:sysClr val="window" lastClr="FFFFFF"/>
                </a:solidFill>
              </a:rPr>
              <a:t>OCP</a:t>
            </a:r>
          </a:p>
          <a:p>
            <a:pPr algn="ctr"/>
            <a:r>
              <a:rPr lang="en-US" sz="1800">
                <a:solidFill>
                  <a:sysClr val="window" lastClr="FFFFFF"/>
                </a:solidFill>
              </a:rPr>
              <a:t>A14</a:t>
            </a:r>
          </a:p>
        </xdr:txBody>
      </xdr:sp>
    </xdr:grpSp>
    <xdr:clientData/>
  </xdr:twoCellAnchor>
  <xdr:twoCellAnchor>
    <xdr:from>
      <xdr:col>12</xdr:col>
      <xdr:colOff>0</xdr:colOff>
      <xdr:row>8</xdr:row>
      <xdr:rowOff>0</xdr:rowOff>
    </xdr:from>
    <xdr:to>
      <xdr:col>24</xdr:col>
      <xdr:colOff>71413</xdr:colOff>
      <xdr:row>108</xdr:row>
      <xdr:rowOff>70149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xmlns="" id="{E7FE8292-9EA0-435F-92D4-6EB43ABFCD13}"/>
            </a:ext>
          </a:extLst>
        </xdr:cNvPr>
        <xdr:cNvGrpSpPr/>
      </xdr:nvGrpSpPr>
      <xdr:grpSpPr>
        <a:xfrm rot="16200000">
          <a:off x="1619882" y="8452806"/>
          <a:ext cx="19120149" cy="7500913"/>
          <a:chOff x="-1913231" y="2765676"/>
          <a:chExt cx="6335487" cy="2549939"/>
        </a:xfrm>
      </xdr:grpSpPr>
      <xdr:pic>
        <xdr:nvPicPr>
          <xdr:cNvPr id="23" name="Picture 22">
            <a:extLst>
              <a:ext uri="{FF2B5EF4-FFF2-40B4-BE49-F238E27FC236}">
                <a16:creationId xmlns:a16="http://schemas.microsoft.com/office/drawing/2014/main" xmlns="" id="{4FF6B1CA-3379-4A59-A841-4075F4C9AB6E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5355" r="2556"/>
          <a:stretch/>
        </xdr:blipFill>
        <xdr:spPr>
          <a:xfrm>
            <a:off x="-1913231" y="2765676"/>
            <a:ext cx="6335487" cy="2354415"/>
          </a:xfrm>
          <a:prstGeom prst="rect">
            <a:avLst/>
          </a:prstGeom>
        </xdr:spPr>
      </xdr:pic>
      <xdr:sp macro="" textlink="">
        <xdr:nvSpPr>
          <xdr:cNvPr id="24" name="TextBox 55">
            <a:extLst>
              <a:ext uri="{FF2B5EF4-FFF2-40B4-BE49-F238E27FC236}">
                <a16:creationId xmlns:a16="http://schemas.microsoft.com/office/drawing/2014/main" xmlns="" id="{A6AD4E6A-A301-453D-A405-845D4800EA94}"/>
              </a:ext>
            </a:extLst>
          </xdr:cNvPr>
          <xdr:cNvSpPr txBox="1"/>
        </xdr:nvSpPr>
        <xdr:spPr>
          <a:xfrm>
            <a:off x="2772137" y="4744335"/>
            <a:ext cx="333746" cy="11833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sz="1600"/>
              <a:t>B1</a:t>
            </a:r>
          </a:p>
        </xdr:txBody>
      </xdr:sp>
      <xdr:sp macro="" textlink="">
        <xdr:nvSpPr>
          <xdr:cNvPr id="25" name="TextBox 56">
            <a:extLst>
              <a:ext uri="{FF2B5EF4-FFF2-40B4-BE49-F238E27FC236}">
                <a16:creationId xmlns:a16="http://schemas.microsoft.com/office/drawing/2014/main" xmlns="" id="{94BD62CA-4DB2-4597-BD2B-51E81D1071EE}"/>
              </a:ext>
            </a:extLst>
          </xdr:cNvPr>
          <xdr:cNvSpPr txBox="1"/>
        </xdr:nvSpPr>
        <xdr:spPr>
          <a:xfrm>
            <a:off x="-1619191" y="4718029"/>
            <a:ext cx="478016" cy="11833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r>
              <a:rPr lang="en-US" sz="1600"/>
              <a:t>B140</a:t>
            </a:r>
          </a:p>
        </xdr:txBody>
      </xdr:sp>
      <xdr:sp macro="" textlink="">
        <xdr:nvSpPr>
          <xdr:cNvPr id="26" name="TextBox 57">
            <a:extLst>
              <a:ext uri="{FF2B5EF4-FFF2-40B4-BE49-F238E27FC236}">
                <a16:creationId xmlns:a16="http://schemas.microsoft.com/office/drawing/2014/main" xmlns="" id="{20500180-5C34-49F6-AA01-2FCFFFDCB3E2}"/>
              </a:ext>
            </a:extLst>
          </xdr:cNvPr>
          <xdr:cNvSpPr txBox="1"/>
        </xdr:nvSpPr>
        <xdr:spPr>
          <a:xfrm>
            <a:off x="3649773" y="4766015"/>
            <a:ext cx="425116" cy="20479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/>
            <a:r>
              <a:rPr lang="en-US" sz="1600"/>
              <a:t>OCP</a:t>
            </a:r>
          </a:p>
          <a:p>
            <a:pPr algn="ctr"/>
            <a:r>
              <a:rPr lang="en-US" sz="1600"/>
              <a:t>B1</a:t>
            </a:r>
          </a:p>
        </xdr:txBody>
      </xdr:sp>
      <xdr:sp macro="" textlink="">
        <xdr:nvSpPr>
          <xdr:cNvPr id="27" name="TextBox 58">
            <a:extLst>
              <a:ext uri="{FF2B5EF4-FFF2-40B4-BE49-F238E27FC236}">
                <a16:creationId xmlns:a16="http://schemas.microsoft.com/office/drawing/2014/main" xmlns="" id="{2BDAE06D-8E3C-4250-860B-0F44A9283454}"/>
              </a:ext>
            </a:extLst>
          </xdr:cNvPr>
          <xdr:cNvSpPr txBox="1"/>
        </xdr:nvSpPr>
        <xdr:spPr>
          <a:xfrm>
            <a:off x="3079103" y="4766015"/>
            <a:ext cx="425116" cy="204793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/>
            <a:r>
              <a:rPr lang="en-US" sz="1600"/>
              <a:t>OCP</a:t>
            </a:r>
          </a:p>
          <a:p>
            <a:pPr algn="ctr"/>
            <a:r>
              <a:rPr lang="en-US" sz="1600"/>
              <a:t>B14</a:t>
            </a:r>
          </a:p>
        </xdr:txBody>
      </xdr:sp>
      <xdr:sp macro="" textlink="">
        <xdr:nvSpPr>
          <xdr:cNvPr id="28" name="TextBox 59">
            <a:extLst>
              <a:ext uri="{FF2B5EF4-FFF2-40B4-BE49-F238E27FC236}">
                <a16:creationId xmlns:a16="http://schemas.microsoft.com/office/drawing/2014/main" xmlns="" id="{FB843D5C-0836-4255-9762-7233A2A49B1A}"/>
              </a:ext>
            </a:extLst>
          </xdr:cNvPr>
          <xdr:cNvSpPr txBox="1"/>
        </xdr:nvSpPr>
        <xdr:spPr>
          <a:xfrm>
            <a:off x="736197" y="4946283"/>
            <a:ext cx="1036630" cy="369332"/>
          </a:xfrm>
          <a:prstGeom prst="rect">
            <a:avLst/>
          </a:prstGeom>
          <a:noFill/>
        </xdr:spPr>
        <xdr:txBody>
          <a:bodyPr wrap="square" rtlCol="0">
            <a:spAutoFit/>
          </a:bodyPr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Text" lastClr="000000"/>
                </a:solidFill>
                <a:latin typeface="Calibri" panose="020F0502020204030204"/>
              </a:defRPr>
            </a:lvl9pPr>
          </a:lstStyle>
          <a:p>
            <a:pPr algn="ctr"/>
            <a:r>
              <a:rPr lang="en-US" u="sng"/>
              <a:t>Top View</a:t>
            </a:r>
          </a:p>
        </xdr:txBody>
      </xdr:sp>
    </xdr:grpSp>
    <xdr:clientData/>
  </xdr:twoCellAnchor>
  <xdr:twoCellAnchor>
    <xdr:from>
      <xdr:col>25</xdr:col>
      <xdr:colOff>0</xdr:colOff>
      <xdr:row>8</xdr:row>
      <xdr:rowOff>0</xdr:rowOff>
    </xdr:from>
    <xdr:to>
      <xdr:col>39</xdr:col>
      <xdr:colOff>310848</xdr:colOff>
      <xdr:row>118</xdr:row>
      <xdr:rowOff>22871</xdr:rowOff>
    </xdr:to>
    <xdr:grpSp>
      <xdr:nvGrpSpPr>
        <xdr:cNvPr id="29" name="Group 28">
          <a:extLst>
            <a:ext uri="{FF2B5EF4-FFF2-40B4-BE49-F238E27FC236}">
              <a16:creationId xmlns:a16="http://schemas.microsoft.com/office/drawing/2014/main" xmlns="" id="{005E4052-88F7-4B31-A163-3E34D0B9B353}"/>
            </a:ext>
          </a:extLst>
        </xdr:cNvPr>
        <xdr:cNvGrpSpPr/>
      </xdr:nvGrpSpPr>
      <xdr:grpSpPr>
        <a:xfrm rot="16200000">
          <a:off x="9478488" y="8642825"/>
          <a:ext cx="20977871" cy="8978598"/>
          <a:chOff x="4598126" y="1803218"/>
          <a:chExt cx="7008085" cy="3695700"/>
        </a:xfrm>
      </xdr:grpSpPr>
      <xdr:pic>
        <xdr:nvPicPr>
          <xdr:cNvPr id="30" name="Picture 29">
            <a:extLst>
              <a:ext uri="{FF2B5EF4-FFF2-40B4-BE49-F238E27FC236}">
                <a16:creationId xmlns:a16="http://schemas.microsoft.com/office/drawing/2014/main" xmlns="" id="{7C4B4283-B6FD-462C-9AF2-B7EF193A074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/>
          <a:srcRect l="36993" r="2151"/>
          <a:stretch/>
        </xdr:blipFill>
        <xdr:spPr>
          <a:xfrm>
            <a:off x="4598126" y="1803218"/>
            <a:ext cx="7008085" cy="3695700"/>
          </a:xfrm>
          <a:prstGeom prst="rect">
            <a:avLst/>
          </a:prstGeom>
        </xdr:spPr>
      </xdr:pic>
      <xdr:sp macro="" textlink="">
        <xdr:nvSpPr>
          <xdr:cNvPr id="31" name="Rectangle 30">
            <a:extLst>
              <a:ext uri="{FF2B5EF4-FFF2-40B4-BE49-F238E27FC236}">
                <a16:creationId xmlns:a16="http://schemas.microsoft.com/office/drawing/2014/main" xmlns="" id="{60D2A746-A847-48E8-9B10-BA962B0EF758}"/>
              </a:ext>
            </a:extLst>
          </xdr:cNvPr>
          <xdr:cNvSpPr/>
        </xdr:nvSpPr>
        <xdr:spPr>
          <a:xfrm>
            <a:off x="4598126" y="2021747"/>
            <a:ext cx="6833272" cy="360726"/>
          </a:xfrm>
          <a:prstGeom prst="rect">
            <a:avLst/>
          </a:prstGeom>
          <a:solidFill>
            <a:srgbClr val="009400"/>
          </a:solidFill>
          <a:ln w="12700" cap="flat" cmpd="sng" algn="ctr">
            <a:noFill/>
            <a:prstDash val="solid"/>
            <a:miter lim="800000"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wrap="square" rtlCol="0" anchor="ctr"/>
          <a:lstStyle>
            <a:defPPr>
              <a:defRPr lang="en-US"/>
            </a:defPPr>
            <a:lvl1pPr marL="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1pPr>
            <a:lvl2pPr marL="457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2pPr>
            <a:lvl3pPr marL="914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3pPr>
            <a:lvl4pPr marL="1371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4pPr>
            <a:lvl5pPr marL="18288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5pPr>
            <a:lvl6pPr marL="22860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6pPr>
            <a:lvl7pPr marL="27432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7pPr>
            <a:lvl8pPr marL="32004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8pPr>
            <a:lvl9pPr marL="3657600" algn="l" defTabSz="914400" rtl="0" eaLnBrk="1" latinLnBrk="0" hangingPunct="1">
              <a:defRPr sz="1800" kern="1200">
                <a:solidFill>
                  <a:sysClr val="window" lastClr="FFFFFF"/>
                </a:solidFill>
                <a:latin typeface="Calibri" panose="020F0502020204030204"/>
              </a:defRPr>
            </a:lvl9pPr>
          </a:lstStyle>
          <a:p>
            <a:pPr algn="ctr"/>
            <a:endParaRPr lang="en-US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12</xdr:row>
          <xdr:rowOff>200025</xdr:rowOff>
        </xdr:from>
        <xdr:to>
          <xdr:col>16</xdr:col>
          <xdr:colOff>9525</xdr:colOff>
          <xdr:row>32</xdr:row>
          <xdr:rowOff>161925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2</xdr:row>
          <xdr:rowOff>0</xdr:rowOff>
        </xdr:from>
        <xdr:to>
          <xdr:col>25</xdr:col>
          <xdr:colOff>76200</xdr:colOff>
          <xdr:row>43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Visio_Drawing2.vsdx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4.emf"/><Relationship Id="rId4" Type="http://schemas.openxmlformats.org/officeDocument/2006/relationships/package" Target="../embeddings/Microsoft_Visio_Drawing1.vsdx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8"/>
  <sheetViews>
    <sheetView zoomScale="85" zoomScaleNormal="85" workbookViewId="0"/>
  </sheetViews>
  <sheetFormatPr defaultRowHeight="15" x14ac:dyDescent="0.25"/>
  <cols>
    <col min="1" max="1" width="71.28515625" style="128" customWidth="1"/>
    <col min="2" max="2" width="82" style="127" customWidth="1"/>
    <col min="3" max="16384" width="9.140625" style="127"/>
  </cols>
  <sheetData>
    <row r="3" spans="1:2" x14ac:dyDescent="0.25">
      <c r="A3" s="125" t="s">
        <v>554</v>
      </c>
      <c r="B3" s="126" t="s">
        <v>553</v>
      </c>
    </row>
    <row r="4" spans="1:2" x14ac:dyDescent="0.25">
      <c r="A4" s="125"/>
      <c r="B4" s="126"/>
    </row>
    <row r="5" spans="1:2" x14ac:dyDescent="0.25">
      <c r="A5" s="130">
        <v>20171018</v>
      </c>
      <c r="B5" s="130"/>
    </row>
    <row r="6" spans="1:2" x14ac:dyDescent="0.25">
      <c r="A6" s="122" t="s">
        <v>509</v>
      </c>
      <c r="B6" s="129" t="s">
        <v>774</v>
      </c>
    </row>
    <row r="7" spans="1:2" ht="90" x14ac:dyDescent="0.25">
      <c r="A7" s="122" t="s">
        <v>538</v>
      </c>
      <c r="B7" s="122" t="s">
        <v>556</v>
      </c>
    </row>
    <row r="8" spans="1:2" x14ac:dyDescent="0.25">
      <c r="A8" s="122" t="s">
        <v>513</v>
      </c>
      <c r="B8" s="129"/>
    </row>
    <row r="9" spans="1:2" ht="45" x14ac:dyDescent="0.25">
      <c r="A9" s="122" t="s">
        <v>539</v>
      </c>
      <c r="B9" s="132" t="s">
        <v>565</v>
      </c>
    </row>
    <row r="10" spans="1:2" x14ac:dyDescent="0.25">
      <c r="A10" s="122" t="s">
        <v>515</v>
      </c>
      <c r="B10" s="129"/>
    </row>
    <row r="11" spans="1:2" ht="30" x14ac:dyDescent="0.25">
      <c r="A11" s="122" t="s">
        <v>524</v>
      </c>
      <c r="B11" s="218" t="s">
        <v>773</v>
      </c>
    </row>
    <row r="12" spans="1:2" ht="30" x14ac:dyDescent="0.25">
      <c r="A12" s="122" t="s">
        <v>525</v>
      </c>
      <c r="B12" s="133" t="s">
        <v>567</v>
      </c>
    </row>
    <row r="13" spans="1:2" x14ac:dyDescent="0.25">
      <c r="A13" s="133"/>
      <c r="B13" s="129"/>
    </row>
    <row r="14" spans="1:2" x14ac:dyDescent="0.25">
      <c r="A14" s="133"/>
      <c r="B14" s="129"/>
    </row>
    <row r="15" spans="1:2" x14ac:dyDescent="0.25">
      <c r="A15" s="122"/>
      <c r="B15" s="129"/>
    </row>
    <row r="16" spans="1:2" x14ac:dyDescent="0.25">
      <c r="A16" s="122"/>
      <c r="B16" s="129"/>
    </row>
    <row r="17" spans="1:2" x14ac:dyDescent="0.25">
      <c r="A17" s="122"/>
      <c r="B17" s="129"/>
    </row>
    <row r="18" spans="1:2" x14ac:dyDescent="0.25">
      <c r="A18" s="122"/>
      <c r="B18" s="129"/>
    </row>
    <row r="19" spans="1:2" x14ac:dyDescent="0.25">
      <c r="A19" s="122"/>
      <c r="B19" s="129"/>
    </row>
    <row r="20" spans="1:2" x14ac:dyDescent="0.25">
      <c r="A20" s="122"/>
      <c r="B20" s="129"/>
    </row>
    <row r="21" spans="1:2" x14ac:dyDescent="0.25">
      <c r="A21" s="122"/>
      <c r="B21" s="129"/>
    </row>
    <row r="22" spans="1:2" x14ac:dyDescent="0.25">
      <c r="A22" s="122"/>
      <c r="B22" s="129"/>
    </row>
    <row r="23" spans="1:2" x14ac:dyDescent="0.25">
      <c r="A23" s="122"/>
      <c r="B23" s="129"/>
    </row>
    <row r="24" spans="1:2" x14ac:dyDescent="0.25">
      <c r="A24" s="122"/>
      <c r="B24" s="129"/>
    </row>
    <row r="25" spans="1:2" x14ac:dyDescent="0.25">
      <c r="A25" s="122"/>
      <c r="B25" s="129"/>
    </row>
    <row r="26" spans="1:2" x14ac:dyDescent="0.25">
      <c r="A26" s="122"/>
      <c r="B26" s="129"/>
    </row>
    <row r="27" spans="1:2" x14ac:dyDescent="0.25">
      <c r="A27" s="122"/>
      <c r="B27" s="129"/>
    </row>
    <row r="28" spans="1:2" x14ac:dyDescent="0.25">
      <c r="A28" s="122"/>
      <c r="B28" s="12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28"/>
  <sheetViews>
    <sheetView zoomScale="70" zoomScaleNormal="70" workbookViewId="0">
      <selection activeCell="C40" sqref="C40"/>
    </sheetView>
  </sheetViews>
  <sheetFormatPr defaultRowHeight="15" x14ac:dyDescent="0.25"/>
  <cols>
    <col min="1" max="1" width="8.140625" customWidth="1"/>
    <col min="2" max="2" width="45.5703125" customWidth="1"/>
    <col min="3" max="3" width="56.85546875" customWidth="1"/>
    <col min="4" max="11" width="18.5703125" customWidth="1"/>
  </cols>
  <sheetData>
    <row r="1" spans="1:11" ht="31.5" x14ac:dyDescent="0.5">
      <c r="A1" s="79" t="s">
        <v>486</v>
      </c>
      <c r="D1" t="s">
        <v>550</v>
      </c>
    </row>
    <row r="3" spans="1:11" x14ac:dyDescent="0.25">
      <c r="D3" s="352" t="s">
        <v>469</v>
      </c>
      <c r="E3" s="353"/>
      <c r="F3" s="353"/>
      <c r="G3" s="353"/>
      <c r="H3" s="353"/>
      <c r="I3" s="353"/>
      <c r="J3" s="353"/>
      <c r="K3" s="353"/>
    </row>
    <row r="4" spans="1:11" ht="30" x14ac:dyDescent="0.25">
      <c r="B4" s="350" t="s">
        <v>122</v>
      </c>
      <c r="C4" s="112" t="s">
        <v>490</v>
      </c>
      <c r="D4" s="86" t="s">
        <v>433</v>
      </c>
      <c r="E4" s="86" t="s">
        <v>433</v>
      </c>
      <c r="F4" s="86" t="s">
        <v>435</v>
      </c>
      <c r="G4" s="86" t="s">
        <v>434</v>
      </c>
      <c r="H4" s="86" t="s">
        <v>436</v>
      </c>
      <c r="I4" s="86" t="s">
        <v>545</v>
      </c>
      <c r="J4" s="86" t="s">
        <v>121</v>
      </c>
      <c r="K4" s="86" t="s">
        <v>121</v>
      </c>
    </row>
    <row r="5" spans="1:11" ht="45" x14ac:dyDescent="0.25">
      <c r="B5" s="351"/>
      <c r="C5" s="112" t="s">
        <v>476</v>
      </c>
      <c r="D5" s="58" t="s">
        <v>511</v>
      </c>
      <c r="E5" s="58" t="s">
        <v>510</v>
      </c>
      <c r="F5" s="59" t="s">
        <v>473</v>
      </c>
      <c r="G5" s="59" t="s">
        <v>512</v>
      </c>
      <c r="H5" s="59" t="s">
        <v>303</v>
      </c>
      <c r="I5" s="59" t="s">
        <v>546</v>
      </c>
      <c r="J5" s="59" t="s">
        <v>121</v>
      </c>
      <c r="K5" s="59" t="s">
        <v>121</v>
      </c>
    </row>
    <row r="6" spans="1:11" x14ac:dyDescent="0.25">
      <c r="B6" s="351"/>
      <c r="C6" s="111" t="s">
        <v>547</v>
      </c>
      <c r="D6" s="58" t="s">
        <v>113</v>
      </c>
      <c r="E6" s="59" t="s">
        <v>115</v>
      </c>
      <c r="F6" s="59" t="s">
        <v>114</v>
      </c>
      <c r="G6" s="59" t="s">
        <v>116</v>
      </c>
      <c r="H6" s="59" t="s">
        <v>117</v>
      </c>
      <c r="I6" s="59" t="s">
        <v>118</v>
      </c>
      <c r="J6" s="59" t="s">
        <v>119</v>
      </c>
      <c r="K6" s="59" t="s">
        <v>120</v>
      </c>
    </row>
    <row r="7" spans="1:11" ht="30" customHeight="1" x14ac:dyDescent="0.25">
      <c r="B7" s="351"/>
      <c r="C7" s="110" t="s">
        <v>504</v>
      </c>
      <c r="D7" s="60"/>
      <c r="E7" s="60"/>
      <c r="F7" s="61"/>
      <c r="G7" s="61"/>
      <c r="H7" s="61"/>
      <c r="I7" s="61"/>
      <c r="J7" s="61"/>
      <c r="K7" s="61"/>
    </row>
    <row r="8" spans="1:11" x14ac:dyDescent="0.25">
      <c r="B8" s="83" t="s">
        <v>126</v>
      </c>
      <c r="C8" s="57" t="s">
        <v>505</v>
      </c>
      <c r="D8" s="80" t="s">
        <v>123</v>
      </c>
      <c r="E8" s="80" t="s">
        <v>123</v>
      </c>
      <c r="F8" s="80" t="s">
        <v>123</v>
      </c>
      <c r="G8" s="80" t="s">
        <v>123</v>
      </c>
      <c r="H8" s="80" t="s">
        <v>123</v>
      </c>
      <c r="I8" s="80" t="s">
        <v>123</v>
      </c>
      <c r="J8" s="80" t="s">
        <v>123</v>
      </c>
      <c r="K8" s="80" t="s">
        <v>123</v>
      </c>
    </row>
    <row r="9" spans="1:11" ht="45" x14ac:dyDescent="0.25">
      <c r="B9" s="87" t="s">
        <v>540</v>
      </c>
      <c r="C9" s="57" t="s">
        <v>506</v>
      </c>
      <c r="D9" s="106" t="s">
        <v>124</v>
      </c>
      <c r="E9" s="106" t="s">
        <v>124</v>
      </c>
      <c r="F9" s="107" t="s">
        <v>124</v>
      </c>
      <c r="G9" s="106" t="s">
        <v>125</v>
      </c>
      <c r="H9" s="106" t="s">
        <v>303</v>
      </c>
      <c r="I9" s="61"/>
      <c r="J9" s="61"/>
      <c r="K9" s="61"/>
    </row>
    <row r="10" spans="1:11" ht="30" x14ac:dyDescent="0.25">
      <c r="B10" s="87" t="s">
        <v>541</v>
      </c>
      <c r="C10" s="57" t="s">
        <v>507</v>
      </c>
      <c r="D10" s="107" t="s">
        <v>124</v>
      </c>
      <c r="E10" s="107" t="s">
        <v>124</v>
      </c>
      <c r="F10" s="107" t="s">
        <v>124</v>
      </c>
      <c r="G10" s="107" t="s">
        <v>125</v>
      </c>
      <c r="H10" s="107" t="s">
        <v>472</v>
      </c>
      <c r="I10" s="80"/>
      <c r="J10" s="80"/>
      <c r="K10" s="80"/>
    </row>
    <row r="11" spans="1:11" ht="30" x14ac:dyDescent="0.25">
      <c r="B11" s="87" t="s">
        <v>542</v>
      </c>
      <c r="C11" s="57" t="s">
        <v>508</v>
      </c>
      <c r="D11" s="107" t="s">
        <v>124</v>
      </c>
      <c r="E11" s="107" t="s">
        <v>124</v>
      </c>
      <c r="F11" s="107" t="s">
        <v>124</v>
      </c>
      <c r="G11" s="107" t="s">
        <v>470</v>
      </c>
      <c r="H11" s="107" t="s">
        <v>471</v>
      </c>
      <c r="I11" s="61"/>
      <c r="J11" s="61"/>
      <c r="K11" s="61"/>
    </row>
    <row r="12" spans="1:11" ht="30" x14ac:dyDescent="0.25">
      <c r="B12" s="87" t="s">
        <v>543</v>
      </c>
      <c r="C12" s="57" t="s">
        <v>526</v>
      </c>
      <c r="D12" s="107" t="s">
        <v>125</v>
      </c>
      <c r="E12" s="107" t="s">
        <v>125</v>
      </c>
      <c r="F12" s="107" t="s">
        <v>477</v>
      </c>
      <c r="G12" s="107" t="s">
        <v>125</v>
      </c>
      <c r="H12" s="107" t="s">
        <v>303</v>
      </c>
      <c r="I12" s="61"/>
      <c r="J12" s="61"/>
      <c r="K12" s="61"/>
    </row>
    <row r="13" spans="1:11" ht="30" x14ac:dyDescent="0.25">
      <c r="B13" s="87" t="s">
        <v>544</v>
      </c>
      <c r="C13" s="57" t="s">
        <v>527</v>
      </c>
      <c r="D13" s="107" t="s">
        <v>125</v>
      </c>
      <c r="E13" s="107" t="s">
        <v>125</v>
      </c>
      <c r="F13" s="107" t="s">
        <v>477</v>
      </c>
      <c r="G13" s="106" t="s">
        <v>125</v>
      </c>
      <c r="H13" s="107" t="s">
        <v>472</v>
      </c>
      <c r="I13" s="61"/>
      <c r="J13" s="61"/>
      <c r="K13" s="61"/>
    </row>
    <row r="14" spans="1:11" ht="30" x14ac:dyDescent="0.25">
      <c r="B14" s="83" t="s">
        <v>303</v>
      </c>
      <c r="C14" s="57" t="s">
        <v>528</v>
      </c>
      <c r="D14" s="107" t="s">
        <v>303</v>
      </c>
      <c r="E14" s="113" t="s">
        <v>304</v>
      </c>
      <c r="F14" s="107" t="s">
        <v>479</v>
      </c>
      <c r="G14" s="107" t="s">
        <v>480</v>
      </c>
      <c r="H14" s="107" t="s">
        <v>303</v>
      </c>
      <c r="I14" s="61"/>
      <c r="J14" s="61"/>
      <c r="K14" s="61"/>
    </row>
    <row r="15" spans="1:11" x14ac:dyDescent="0.25">
      <c r="B15" s="83" t="s">
        <v>121</v>
      </c>
      <c r="C15" s="57" t="s">
        <v>529</v>
      </c>
      <c r="D15" s="80" t="s">
        <v>123</v>
      </c>
      <c r="E15" s="80" t="s">
        <v>123</v>
      </c>
      <c r="F15" s="80" t="s">
        <v>123</v>
      </c>
      <c r="G15" s="80" t="s">
        <v>123</v>
      </c>
      <c r="H15" s="80" t="s">
        <v>123</v>
      </c>
      <c r="I15" s="61"/>
      <c r="J15" s="61"/>
      <c r="K15" s="61"/>
    </row>
    <row r="16" spans="1:11" x14ac:dyDescent="0.25">
      <c r="B16" s="83" t="s">
        <v>121</v>
      </c>
      <c r="C16" s="57" t="s">
        <v>530</v>
      </c>
      <c r="D16" s="80"/>
      <c r="E16" s="80"/>
      <c r="F16" s="80"/>
      <c r="G16" s="80"/>
      <c r="H16" s="80"/>
      <c r="I16" s="61"/>
      <c r="J16" s="61"/>
      <c r="K16" s="61"/>
    </row>
    <row r="17" spans="1:11" x14ac:dyDescent="0.25">
      <c r="B17" s="83" t="s">
        <v>121</v>
      </c>
      <c r="C17" s="57" t="s">
        <v>531</v>
      </c>
      <c r="D17" s="80"/>
      <c r="E17" s="80"/>
      <c r="F17" s="80"/>
      <c r="G17" s="80"/>
      <c r="H17" s="80"/>
      <c r="I17" s="61"/>
      <c r="J17" s="61"/>
      <c r="K17" s="61"/>
    </row>
    <row r="18" spans="1:11" x14ac:dyDescent="0.25">
      <c r="B18" s="83" t="s">
        <v>121</v>
      </c>
      <c r="C18" s="57" t="s">
        <v>532</v>
      </c>
      <c r="D18" s="80"/>
      <c r="E18" s="80"/>
      <c r="F18" s="80"/>
      <c r="G18" s="80"/>
      <c r="H18" s="80"/>
      <c r="I18" s="61"/>
      <c r="J18" s="61"/>
      <c r="K18" s="61"/>
    </row>
    <row r="19" spans="1:11" x14ac:dyDescent="0.25">
      <c r="B19" s="83" t="s">
        <v>121</v>
      </c>
      <c r="C19" s="57" t="s">
        <v>533</v>
      </c>
      <c r="D19" s="80"/>
      <c r="E19" s="80"/>
      <c r="F19" s="80"/>
      <c r="G19" s="80"/>
      <c r="H19" s="80"/>
      <c r="I19" s="61"/>
      <c r="J19" s="61"/>
      <c r="K19" s="61"/>
    </row>
    <row r="20" spans="1:11" x14ac:dyDescent="0.25">
      <c r="B20" s="83" t="s">
        <v>121</v>
      </c>
      <c r="C20" s="57" t="s">
        <v>534</v>
      </c>
      <c r="D20" s="80"/>
      <c r="E20" s="80"/>
      <c r="F20" s="80"/>
      <c r="G20" s="80"/>
      <c r="H20" s="80"/>
      <c r="I20" s="61"/>
      <c r="J20" s="61"/>
      <c r="K20" s="61"/>
    </row>
    <row r="21" spans="1:11" x14ac:dyDescent="0.25">
      <c r="B21" s="83" t="s">
        <v>121</v>
      </c>
      <c r="C21" s="57" t="s">
        <v>535</v>
      </c>
      <c r="D21" s="80"/>
      <c r="E21" s="80"/>
      <c r="F21" s="80"/>
      <c r="G21" s="80"/>
      <c r="H21" s="80"/>
      <c r="I21" s="61"/>
      <c r="J21" s="61"/>
      <c r="K21" s="61"/>
    </row>
    <row r="22" spans="1:11" x14ac:dyDescent="0.25">
      <c r="B22" s="83" t="s">
        <v>121</v>
      </c>
      <c r="C22" s="57" t="s">
        <v>536</v>
      </c>
      <c r="D22" s="80"/>
      <c r="E22" s="80"/>
      <c r="F22" s="80"/>
      <c r="G22" s="80"/>
      <c r="H22" s="80"/>
      <c r="I22" s="61"/>
      <c r="J22" s="61"/>
      <c r="K22" s="61"/>
    </row>
    <row r="23" spans="1:11" x14ac:dyDescent="0.25">
      <c r="A23" s="41"/>
      <c r="B23" s="83" t="s">
        <v>121</v>
      </c>
      <c r="C23" s="57" t="s">
        <v>537</v>
      </c>
      <c r="D23" s="80"/>
      <c r="E23" s="80"/>
      <c r="F23" s="80"/>
      <c r="G23" s="80"/>
      <c r="H23" s="80"/>
      <c r="I23" s="61"/>
      <c r="J23" s="61"/>
      <c r="K23" s="61"/>
    </row>
    <row r="25" spans="1:11" x14ac:dyDescent="0.25">
      <c r="B25" s="85" t="s">
        <v>425</v>
      </c>
      <c r="C25" s="85" t="s">
        <v>426</v>
      </c>
      <c r="D25" s="354" t="s">
        <v>427</v>
      </c>
      <c r="E25" s="354"/>
    </row>
    <row r="26" spans="1:11" x14ac:dyDescent="0.25">
      <c r="B26" s="108" t="s">
        <v>501</v>
      </c>
      <c r="C26" s="84" t="s">
        <v>428</v>
      </c>
      <c r="D26" s="355" t="s">
        <v>429</v>
      </c>
      <c r="E26" s="355"/>
    </row>
    <row r="27" spans="1:11" x14ac:dyDescent="0.25">
      <c r="B27" s="108" t="s">
        <v>549</v>
      </c>
      <c r="C27" s="84" t="s">
        <v>430</v>
      </c>
      <c r="D27" s="355" t="s">
        <v>431</v>
      </c>
      <c r="E27" s="355"/>
    </row>
    <row r="28" spans="1:11" ht="30" x14ac:dyDescent="0.25">
      <c r="B28" s="108" t="s">
        <v>548</v>
      </c>
      <c r="C28" s="109" t="s">
        <v>432</v>
      </c>
      <c r="D28" s="349" t="s">
        <v>481</v>
      </c>
      <c r="E28" s="349"/>
    </row>
  </sheetData>
  <mergeCells count="6">
    <mergeCell ref="D28:E28"/>
    <mergeCell ref="B4:B7"/>
    <mergeCell ref="D3:K3"/>
    <mergeCell ref="D25:E25"/>
    <mergeCell ref="D26:E26"/>
    <mergeCell ref="D27:E27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5" shapeId="1025" r:id="rId4">
          <objectPr defaultSize="0" autoPict="0" r:id="rId5">
            <anchor moveWithCells="1">
              <from>
                <xdr:col>12</xdr:col>
                <xdr:colOff>57150</xdr:colOff>
                <xdr:row>2</xdr:row>
                <xdr:rowOff>0</xdr:rowOff>
              </from>
              <to>
                <xdr:col>25</xdr:col>
                <xdr:colOff>76200</xdr:colOff>
                <xdr:row>43</xdr:row>
                <xdr:rowOff>0</xdr:rowOff>
              </to>
            </anchor>
          </objectPr>
        </oleObject>
      </mc:Choice>
      <mc:Fallback>
        <oleObject progId="Visio.Drawing.15" shapeId="1025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98"/>
  <sheetViews>
    <sheetView zoomScale="70" zoomScaleNormal="70" workbookViewId="0">
      <pane xSplit="9" ySplit="3" topLeftCell="J13" activePane="bottomRight" state="frozenSplit"/>
      <selection activeCell="H43" sqref="H43"/>
      <selection pane="topRight" activeCell="H43" sqref="H43"/>
      <selection pane="bottomLeft" activeCell="H43" sqref="H43"/>
      <selection pane="bottomRight" activeCell="H43" sqref="H43"/>
    </sheetView>
  </sheetViews>
  <sheetFormatPr defaultRowHeight="15" x14ac:dyDescent="0.25"/>
  <cols>
    <col min="1" max="1" width="8.140625" style="199" customWidth="1"/>
    <col min="2" max="2" width="10.140625" style="199" bestFit="1" customWidth="1"/>
    <col min="3" max="3" width="27.42578125" style="199" bestFit="1" customWidth="1"/>
    <col min="4" max="4" width="15.28515625" style="199" customWidth="1"/>
    <col min="5" max="5" width="10.140625" style="199" customWidth="1"/>
    <col min="6" max="6" width="9.42578125" style="199" customWidth="1"/>
    <col min="7" max="7" width="30" style="199" customWidth="1"/>
    <col min="8" max="8" width="20.140625" style="199" customWidth="1"/>
    <col min="9" max="9" width="24.85546875" style="199" bestFit="1" customWidth="1"/>
    <col min="10" max="10" width="13" style="199" bestFit="1" customWidth="1"/>
    <col min="11" max="11" width="12.5703125" style="199" bestFit="1" customWidth="1"/>
    <col min="12" max="19" width="13" style="199" bestFit="1" customWidth="1"/>
    <col min="20" max="20" width="13.85546875" style="199" bestFit="1" customWidth="1"/>
    <col min="21" max="21" width="13.42578125" style="199" bestFit="1" customWidth="1"/>
    <col min="22" max="25" width="13.85546875" style="199" bestFit="1" customWidth="1"/>
    <col min="26" max="16384" width="9.140625" style="199"/>
  </cols>
  <sheetData>
    <row r="1" spans="1:25" x14ac:dyDescent="0.25">
      <c r="D1" s="16" t="s">
        <v>720</v>
      </c>
      <c r="J1" s="199" t="s">
        <v>822</v>
      </c>
    </row>
    <row r="2" spans="1:25" x14ac:dyDescent="0.25">
      <c r="B2" s="199" t="s">
        <v>689</v>
      </c>
    </row>
    <row r="3" spans="1:25" ht="45" x14ac:dyDescent="0.25">
      <c r="A3" s="274" t="s">
        <v>820</v>
      </c>
      <c r="B3" s="275" t="s">
        <v>587</v>
      </c>
      <c r="C3" s="275" t="s">
        <v>678</v>
      </c>
      <c r="D3" s="275" t="s">
        <v>679</v>
      </c>
      <c r="E3" s="123" t="s">
        <v>821</v>
      </c>
      <c r="F3" s="275" t="s">
        <v>823</v>
      </c>
      <c r="G3" s="275"/>
      <c r="H3" s="124" t="s">
        <v>555</v>
      </c>
      <c r="I3" s="2" t="s">
        <v>819</v>
      </c>
      <c r="J3" s="160" t="s">
        <v>630</v>
      </c>
      <c r="K3" s="160" t="s">
        <v>631</v>
      </c>
      <c r="L3" s="160" t="s">
        <v>632</v>
      </c>
      <c r="M3" s="160" t="s">
        <v>633</v>
      </c>
      <c r="N3" s="160" t="s">
        <v>634</v>
      </c>
      <c r="O3" s="160" t="s">
        <v>635</v>
      </c>
      <c r="P3" s="160" t="s">
        <v>636</v>
      </c>
      <c r="Q3" s="160" t="s">
        <v>637</v>
      </c>
      <c r="R3" s="160" t="s">
        <v>638</v>
      </c>
      <c r="S3" s="160" t="s">
        <v>639</v>
      </c>
      <c r="T3" s="160" t="s">
        <v>640</v>
      </c>
      <c r="U3" s="160" t="s">
        <v>641</v>
      </c>
      <c r="V3" s="160" t="s">
        <v>642</v>
      </c>
      <c r="W3" s="160" t="s">
        <v>643</v>
      </c>
      <c r="X3" s="160" t="s">
        <v>644</v>
      </c>
      <c r="Y3" s="160" t="s">
        <v>645</v>
      </c>
    </row>
    <row r="4" spans="1:25" ht="30" x14ac:dyDescent="0.25">
      <c r="A4" s="199" t="s">
        <v>624</v>
      </c>
      <c r="B4" s="139" t="s">
        <v>552</v>
      </c>
      <c r="C4" s="139" t="s">
        <v>572</v>
      </c>
      <c r="D4" s="139" t="s">
        <v>568</v>
      </c>
      <c r="E4" s="140" t="s">
        <v>113</v>
      </c>
      <c r="F4" s="134" t="s">
        <v>624</v>
      </c>
      <c r="G4" s="150" t="s">
        <v>589</v>
      </c>
      <c r="H4" s="151" t="s">
        <v>536</v>
      </c>
      <c r="I4" s="141" t="s">
        <v>124</v>
      </c>
      <c r="J4" s="161" t="s">
        <v>646</v>
      </c>
      <c r="K4" s="161" t="s">
        <v>647</v>
      </c>
      <c r="L4" s="161" t="s">
        <v>648</v>
      </c>
      <c r="M4" s="161" t="s">
        <v>649</v>
      </c>
      <c r="N4" s="161" t="s">
        <v>650</v>
      </c>
      <c r="O4" s="161" t="s">
        <v>651</v>
      </c>
      <c r="P4" s="161" t="s">
        <v>652</v>
      </c>
      <c r="Q4" s="161" t="s">
        <v>653</v>
      </c>
      <c r="R4" s="161" t="s">
        <v>654</v>
      </c>
      <c r="S4" s="161" t="s">
        <v>655</v>
      </c>
      <c r="T4" s="161" t="s">
        <v>656</v>
      </c>
      <c r="U4" s="161" t="s">
        <v>657</v>
      </c>
      <c r="V4" s="161" t="s">
        <v>658</v>
      </c>
      <c r="W4" s="161" t="s">
        <v>659</v>
      </c>
      <c r="X4" s="161" t="s">
        <v>660</v>
      </c>
      <c r="Y4" s="161" t="s">
        <v>661</v>
      </c>
    </row>
    <row r="5" spans="1:25" x14ac:dyDescent="0.25">
      <c r="A5" s="199" t="s">
        <v>624</v>
      </c>
      <c r="B5" s="139" t="s">
        <v>552</v>
      </c>
      <c r="C5" s="139" t="s">
        <v>572</v>
      </c>
      <c r="D5" s="139" t="s">
        <v>568</v>
      </c>
      <c r="E5" s="140" t="s">
        <v>113</v>
      </c>
      <c r="F5" s="134" t="s">
        <v>625</v>
      </c>
      <c r="G5" s="150" t="s">
        <v>596</v>
      </c>
      <c r="H5" s="151" t="s">
        <v>536</v>
      </c>
      <c r="I5" s="141" t="s">
        <v>477</v>
      </c>
      <c r="J5" s="161" t="s">
        <v>646</v>
      </c>
      <c r="K5" s="161" t="s">
        <v>647</v>
      </c>
      <c r="L5" s="161" t="s">
        <v>648</v>
      </c>
      <c r="M5" s="161" t="s">
        <v>649</v>
      </c>
      <c r="N5" s="161" t="s">
        <v>650</v>
      </c>
      <c r="O5" s="161" t="s">
        <v>651</v>
      </c>
      <c r="P5" s="161" t="s">
        <v>652</v>
      </c>
      <c r="Q5" s="161" t="s">
        <v>653</v>
      </c>
      <c r="R5" s="161"/>
      <c r="S5" s="161"/>
      <c r="T5" s="161"/>
      <c r="U5" s="161"/>
      <c r="V5" s="161"/>
      <c r="W5" s="161"/>
      <c r="X5" s="161"/>
      <c r="Y5" s="161"/>
    </row>
    <row r="6" spans="1:25" x14ac:dyDescent="0.25">
      <c r="A6" s="199" t="s">
        <v>624</v>
      </c>
      <c r="B6" s="139" t="s">
        <v>552</v>
      </c>
      <c r="C6" s="139" t="s">
        <v>572</v>
      </c>
      <c r="D6" s="139" t="s">
        <v>568</v>
      </c>
      <c r="E6" s="140" t="s">
        <v>113</v>
      </c>
      <c r="F6" s="134" t="s">
        <v>626</v>
      </c>
      <c r="G6" s="150" t="s">
        <v>597</v>
      </c>
      <c r="H6" s="151" t="s">
        <v>536</v>
      </c>
      <c r="I6" s="141" t="s">
        <v>479</v>
      </c>
      <c r="J6" s="161" t="s">
        <v>646</v>
      </c>
      <c r="K6" s="161" t="s">
        <v>647</v>
      </c>
      <c r="L6" s="161" t="s">
        <v>648</v>
      </c>
      <c r="M6" s="161" t="s">
        <v>649</v>
      </c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</row>
    <row r="7" spans="1:25" x14ac:dyDescent="0.25">
      <c r="A7" s="199" t="s">
        <v>624</v>
      </c>
      <c r="B7" s="139" t="s">
        <v>552</v>
      </c>
      <c r="C7" s="139" t="s">
        <v>572</v>
      </c>
      <c r="D7" s="139" t="s">
        <v>568</v>
      </c>
      <c r="E7" s="140" t="s">
        <v>113</v>
      </c>
      <c r="F7" s="134" t="s">
        <v>627</v>
      </c>
      <c r="G7" s="150" t="s">
        <v>599</v>
      </c>
      <c r="H7" s="151" t="s">
        <v>536</v>
      </c>
      <c r="I7" s="141" t="s">
        <v>601</v>
      </c>
      <c r="J7" s="161" t="s">
        <v>646</v>
      </c>
      <c r="K7" s="161" t="s">
        <v>647</v>
      </c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</row>
    <row r="8" spans="1:25" x14ac:dyDescent="0.25">
      <c r="A8" s="199" t="s">
        <v>624</v>
      </c>
      <c r="B8" s="139" t="s">
        <v>552</v>
      </c>
      <c r="C8" s="139" t="s">
        <v>572</v>
      </c>
      <c r="D8" s="139" t="s">
        <v>568</v>
      </c>
      <c r="E8" s="140" t="s">
        <v>113</v>
      </c>
      <c r="F8" s="134" t="s">
        <v>628</v>
      </c>
      <c r="G8" s="150" t="s">
        <v>600</v>
      </c>
      <c r="H8" s="151" t="s">
        <v>536</v>
      </c>
      <c r="I8" s="141" t="s">
        <v>600</v>
      </c>
      <c r="J8" s="161" t="s">
        <v>646</v>
      </c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</row>
    <row r="9" spans="1:25" ht="30" x14ac:dyDescent="0.25">
      <c r="A9" s="199" t="s">
        <v>624</v>
      </c>
      <c r="B9" s="139" t="s">
        <v>552</v>
      </c>
      <c r="C9" s="139" t="s">
        <v>572</v>
      </c>
      <c r="D9" s="139" t="s">
        <v>568</v>
      </c>
      <c r="E9" s="140" t="s">
        <v>113</v>
      </c>
      <c r="F9" s="134" t="s">
        <v>617</v>
      </c>
      <c r="G9" s="87" t="s">
        <v>594</v>
      </c>
      <c r="H9" s="57" t="s">
        <v>532</v>
      </c>
      <c r="I9" s="141" t="s">
        <v>575</v>
      </c>
      <c r="J9" s="161" t="s">
        <v>646</v>
      </c>
      <c r="K9" s="161" t="s">
        <v>647</v>
      </c>
      <c r="L9" s="161" t="s">
        <v>648</v>
      </c>
      <c r="M9" s="161" t="s">
        <v>649</v>
      </c>
      <c r="N9" s="161" t="s">
        <v>650</v>
      </c>
      <c r="O9" s="161" t="s">
        <v>651</v>
      </c>
      <c r="P9" s="161" t="s">
        <v>652</v>
      </c>
      <c r="Q9" s="161" t="s">
        <v>653</v>
      </c>
      <c r="R9" s="161"/>
      <c r="S9" s="161"/>
      <c r="T9" s="161"/>
      <c r="U9" s="161"/>
      <c r="V9" s="161"/>
      <c r="W9" s="161"/>
      <c r="X9" s="161"/>
      <c r="Y9" s="161"/>
    </row>
    <row r="10" spans="1:25" ht="30" x14ac:dyDescent="0.25">
      <c r="A10" s="199" t="s">
        <v>624</v>
      </c>
      <c r="B10" s="139" t="s">
        <v>552</v>
      </c>
      <c r="C10" s="139" t="s">
        <v>572</v>
      </c>
      <c r="D10" s="139" t="s">
        <v>568</v>
      </c>
      <c r="E10" s="140" t="s">
        <v>113</v>
      </c>
      <c r="F10" s="134" t="s">
        <v>620</v>
      </c>
      <c r="G10" s="87" t="s">
        <v>593</v>
      </c>
      <c r="H10" s="57" t="s">
        <v>531</v>
      </c>
      <c r="I10" s="141" t="s">
        <v>575</v>
      </c>
      <c r="J10" s="161" t="s">
        <v>646</v>
      </c>
      <c r="K10" s="161" t="s">
        <v>647</v>
      </c>
      <c r="L10" s="161" t="s">
        <v>648</v>
      </c>
      <c r="M10" s="161" t="s">
        <v>649</v>
      </c>
      <c r="N10" s="161" t="s">
        <v>650</v>
      </c>
      <c r="O10" s="161" t="s">
        <v>651</v>
      </c>
      <c r="P10" s="161" t="s">
        <v>652</v>
      </c>
      <c r="Q10" s="161" t="s">
        <v>653</v>
      </c>
      <c r="R10" s="161"/>
      <c r="S10" s="161"/>
      <c r="T10" s="161"/>
      <c r="U10" s="161"/>
      <c r="V10" s="161"/>
      <c r="W10" s="161"/>
      <c r="X10" s="161"/>
      <c r="Y10" s="161"/>
    </row>
    <row r="11" spans="1:25" ht="30" x14ac:dyDescent="0.25">
      <c r="A11" s="199" t="s">
        <v>624</v>
      </c>
      <c r="B11" s="139" t="s">
        <v>552</v>
      </c>
      <c r="C11" s="139" t="s">
        <v>572</v>
      </c>
      <c r="D11" s="139" t="s">
        <v>568</v>
      </c>
      <c r="E11" s="140" t="s">
        <v>113</v>
      </c>
      <c r="F11" s="134" t="s">
        <v>618</v>
      </c>
      <c r="G11" s="83" t="s">
        <v>592</v>
      </c>
      <c r="H11" s="57" t="s">
        <v>533</v>
      </c>
      <c r="I11" s="141" t="s">
        <v>576</v>
      </c>
      <c r="J11" s="161" t="s">
        <v>646</v>
      </c>
      <c r="K11" s="161" t="s">
        <v>647</v>
      </c>
      <c r="L11" s="161" t="s">
        <v>648</v>
      </c>
      <c r="M11" s="161" t="s">
        <v>649</v>
      </c>
      <c r="R11" s="161"/>
      <c r="S11" s="161"/>
      <c r="T11" s="161"/>
      <c r="U11" s="161"/>
      <c r="V11" s="161"/>
      <c r="W11" s="161"/>
      <c r="X11" s="161"/>
      <c r="Y11" s="161"/>
    </row>
    <row r="12" spans="1:25" ht="30" x14ac:dyDescent="0.25">
      <c r="A12" s="199" t="s">
        <v>624</v>
      </c>
      <c r="B12" s="139" t="s">
        <v>552</v>
      </c>
      <c r="C12" s="139" t="s">
        <v>572</v>
      </c>
      <c r="D12" s="139" t="s">
        <v>568</v>
      </c>
      <c r="E12" s="140" t="s">
        <v>113</v>
      </c>
      <c r="F12" s="134" t="s">
        <v>621</v>
      </c>
      <c r="G12" s="87" t="s">
        <v>591</v>
      </c>
      <c r="H12" s="57" t="s">
        <v>535</v>
      </c>
      <c r="I12" s="141" t="s">
        <v>124</v>
      </c>
      <c r="J12" s="161" t="s">
        <v>646</v>
      </c>
      <c r="K12" s="161" t="s">
        <v>647</v>
      </c>
      <c r="L12" s="161" t="s">
        <v>648</v>
      </c>
      <c r="M12" s="161" t="s">
        <v>649</v>
      </c>
      <c r="N12" s="161" t="s">
        <v>650</v>
      </c>
      <c r="O12" s="161" t="s">
        <v>651</v>
      </c>
      <c r="P12" s="161" t="s">
        <v>652</v>
      </c>
      <c r="Q12" s="161" t="s">
        <v>653</v>
      </c>
      <c r="R12" s="161" t="s">
        <v>654</v>
      </c>
      <c r="S12" s="161" t="s">
        <v>655</v>
      </c>
      <c r="T12" s="161" t="s">
        <v>656</v>
      </c>
      <c r="U12" s="161" t="s">
        <v>657</v>
      </c>
      <c r="V12" s="161" t="s">
        <v>658</v>
      </c>
      <c r="W12" s="161" t="s">
        <v>659</v>
      </c>
      <c r="X12" s="161" t="s">
        <v>660</v>
      </c>
      <c r="Y12" s="161" t="s">
        <v>661</v>
      </c>
    </row>
    <row r="13" spans="1:25" ht="45" x14ac:dyDescent="0.25">
      <c r="A13" s="199" t="s">
        <v>624</v>
      </c>
      <c r="B13" s="139" t="s">
        <v>552</v>
      </c>
      <c r="C13" s="139" t="s">
        <v>572</v>
      </c>
      <c r="D13" s="139" t="s">
        <v>568</v>
      </c>
      <c r="E13" s="140" t="s">
        <v>113</v>
      </c>
      <c r="F13" s="134" t="s">
        <v>622</v>
      </c>
      <c r="G13" s="87" t="s">
        <v>595</v>
      </c>
      <c r="H13" s="57" t="s">
        <v>534</v>
      </c>
      <c r="I13" s="142" t="s">
        <v>124</v>
      </c>
      <c r="J13" s="161" t="s">
        <v>646</v>
      </c>
      <c r="K13" s="161" t="s">
        <v>647</v>
      </c>
      <c r="L13" s="161" t="s">
        <v>648</v>
      </c>
      <c r="M13" s="161" t="s">
        <v>649</v>
      </c>
      <c r="N13" s="161" t="s">
        <v>650</v>
      </c>
      <c r="O13" s="161" t="s">
        <v>651</v>
      </c>
      <c r="P13" s="161" t="s">
        <v>652</v>
      </c>
      <c r="Q13" s="161" t="s">
        <v>653</v>
      </c>
      <c r="R13" s="161" t="s">
        <v>654</v>
      </c>
      <c r="S13" s="161" t="s">
        <v>655</v>
      </c>
      <c r="T13" s="161" t="s">
        <v>656</v>
      </c>
      <c r="U13" s="161" t="s">
        <v>657</v>
      </c>
      <c r="V13" s="161" t="s">
        <v>658</v>
      </c>
      <c r="W13" s="161" t="s">
        <v>659</v>
      </c>
      <c r="X13" s="161" t="s">
        <v>660</v>
      </c>
      <c r="Y13" s="161" t="s">
        <v>661</v>
      </c>
    </row>
    <row r="14" spans="1:25" ht="45" x14ac:dyDescent="0.25">
      <c r="A14" s="199" t="s">
        <v>624</v>
      </c>
      <c r="B14" s="139" t="s">
        <v>552</v>
      </c>
      <c r="C14" s="139" t="s">
        <v>572</v>
      </c>
      <c r="D14" s="139" t="s">
        <v>568</v>
      </c>
      <c r="E14" s="140" t="s">
        <v>113</v>
      </c>
      <c r="F14" s="134" t="s">
        <v>623</v>
      </c>
      <c r="G14" s="87" t="s">
        <v>619</v>
      </c>
      <c r="H14" s="57" t="s">
        <v>534</v>
      </c>
      <c r="I14" s="142" t="s">
        <v>124</v>
      </c>
      <c r="J14" s="161" t="s">
        <v>646</v>
      </c>
      <c r="K14" s="161" t="s">
        <v>647</v>
      </c>
      <c r="L14" s="161" t="s">
        <v>648</v>
      </c>
      <c r="M14" s="161" t="s">
        <v>649</v>
      </c>
      <c r="N14" s="161" t="s">
        <v>650</v>
      </c>
      <c r="O14" s="161" t="s">
        <v>651</v>
      </c>
      <c r="P14" s="161" t="s">
        <v>652</v>
      </c>
      <c r="Q14" s="161" t="s">
        <v>653</v>
      </c>
      <c r="R14" s="161" t="s">
        <v>654</v>
      </c>
      <c r="S14" s="161" t="s">
        <v>655</v>
      </c>
      <c r="T14" s="161" t="s">
        <v>656</v>
      </c>
      <c r="U14" s="161" t="s">
        <v>657</v>
      </c>
      <c r="V14" s="161" t="s">
        <v>658</v>
      </c>
      <c r="W14" s="161" t="s">
        <v>659</v>
      </c>
      <c r="X14" s="161" t="s">
        <v>660</v>
      </c>
      <c r="Y14" s="161" t="s">
        <v>661</v>
      </c>
    </row>
    <row r="16" spans="1:25" x14ac:dyDescent="0.25">
      <c r="A16" s="199" t="s">
        <v>624</v>
      </c>
      <c r="B16" s="139" t="s">
        <v>552</v>
      </c>
      <c r="C16" s="139" t="s">
        <v>572</v>
      </c>
      <c r="D16" s="139" t="s">
        <v>574</v>
      </c>
      <c r="E16" s="140" t="s">
        <v>113</v>
      </c>
      <c r="F16" s="134" t="s">
        <v>624</v>
      </c>
      <c r="G16" s="150" t="s">
        <v>589</v>
      </c>
      <c r="H16" s="151" t="s">
        <v>536</v>
      </c>
      <c r="I16" s="141" t="s">
        <v>124</v>
      </c>
      <c r="J16" s="161" t="s">
        <v>646</v>
      </c>
      <c r="K16" s="161" t="s">
        <v>647</v>
      </c>
      <c r="L16" s="161" t="s">
        <v>648</v>
      </c>
      <c r="M16" s="161" t="s">
        <v>649</v>
      </c>
      <c r="N16" s="161" t="s">
        <v>650</v>
      </c>
      <c r="O16" s="161" t="s">
        <v>651</v>
      </c>
      <c r="P16" s="161" t="s">
        <v>652</v>
      </c>
      <c r="Q16" s="161" t="s">
        <v>653</v>
      </c>
      <c r="R16" s="161" t="s">
        <v>654</v>
      </c>
      <c r="S16" s="161" t="s">
        <v>655</v>
      </c>
      <c r="T16" s="161" t="s">
        <v>656</v>
      </c>
      <c r="U16" s="161" t="s">
        <v>657</v>
      </c>
      <c r="V16" s="161" t="s">
        <v>658</v>
      </c>
      <c r="W16" s="161" t="s">
        <v>659</v>
      </c>
      <c r="X16" s="161" t="s">
        <v>660</v>
      </c>
      <c r="Y16" s="161" t="s">
        <v>661</v>
      </c>
    </row>
    <row r="17" spans="1:25" x14ac:dyDescent="0.25">
      <c r="A17" s="199" t="s">
        <v>624</v>
      </c>
      <c r="B17" s="139" t="s">
        <v>552</v>
      </c>
      <c r="C17" s="139" t="s">
        <v>572</v>
      </c>
      <c r="D17" s="139" t="s">
        <v>574</v>
      </c>
      <c r="E17" s="140" t="s">
        <v>113</v>
      </c>
      <c r="F17" s="134" t="s">
        <v>625</v>
      </c>
      <c r="G17" s="150" t="s">
        <v>596</v>
      </c>
      <c r="H17" s="151" t="s">
        <v>536</v>
      </c>
      <c r="I17" s="141" t="s">
        <v>477</v>
      </c>
      <c r="J17" s="161" t="s">
        <v>646</v>
      </c>
      <c r="K17" s="161" t="s">
        <v>647</v>
      </c>
      <c r="L17" s="161" t="s">
        <v>648</v>
      </c>
      <c r="M17" s="161" t="s">
        <v>649</v>
      </c>
      <c r="N17" s="161" t="s">
        <v>650</v>
      </c>
      <c r="O17" s="161" t="s">
        <v>651</v>
      </c>
      <c r="P17" s="161" t="s">
        <v>652</v>
      </c>
      <c r="Q17" s="161" t="s">
        <v>653</v>
      </c>
      <c r="R17" s="161"/>
      <c r="S17" s="161"/>
      <c r="T17" s="161"/>
      <c r="U17" s="161"/>
      <c r="V17" s="161"/>
      <c r="W17" s="161"/>
      <c r="X17" s="161"/>
      <c r="Y17" s="161"/>
    </row>
    <row r="18" spans="1:25" x14ac:dyDescent="0.25">
      <c r="A18" s="199" t="s">
        <v>624</v>
      </c>
      <c r="B18" s="139" t="s">
        <v>552</v>
      </c>
      <c r="C18" s="139" t="s">
        <v>572</v>
      </c>
      <c r="D18" s="139" t="s">
        <v>574</v>
      </c>
      <c r="E18" s="140" t="s">
        <v>113</v>
      </c>
      <c r="F18" s="134" t="s">
        <v>626</v>
      </c>
      <c r="G18" s="150" t="s">
        <v>597</v>
      </c>
      <c r="H18" s="151" t="s">
        <v>536</v>
      </c>
      <c r="I18" s="141" t="s">
        <v>479</v>
      </c>
      <c r="J18" s="161" t="s">
        <v>646</v>
      </c>
      <c r="K18" s="161" t="s">
        <v>647</v>
      </c>
      <c r="L18" s="161" t="s">
        <v>648</v>
      </c>
      <c r="M18" s="161" t="s">
        <v>649</v>
      </c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</row>
    <row r="19" spans="1:25" x14ac:dyDescent="0.25">
      <c r="A19" s="199" t="s">
        <v>624</v>
      </c>
      <c r="B19" s="139" t="s">
        <v>552</v>
      </c>
      <c r="C19" s="139" t="s">
        <v>572</v>
      </c>
      <c r="D19" s="139" t="s">
        <v>574</v>
      </c>
      <c r="E19" s="140" t="s">
        <v>113</v>
      </c>
      <c r="F19" s="134" t="s">
        <v>627</v>
      </c>
      <c r="G19" s="150" t="s">
        <v>599</v>
      </c>
      <c r="H19" s="151" t="s">
        <v>536</v>
      </c>
      <c r="I19" s="141" t="s">
        <v>601</v>
      </c>
      <c r="J19" s="161" t="s">
        <v>646</v>
      </c>
      <c r="K19" s="161" t="s">
        <v>647</v>
      </c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</row>
    <row r="20" spans="1:25" x14ac:dyDescent="0.25">
      <c r="A20" s="199" t="s">
        <v>624</v>
      </c>
      <c r="B20" s="139" t="s">
        <v>552</v>
      </c>
      <c r="C20" s="139" t="s">
        <v>572</v>
      </c>
      <c r="D20" s="139" t="s">
        <v>574</v>
      </c>
      <c r="E20" s="140" t="s">
        <v>113</v>
      </c>
      <c r="F20" s="134" t="s">
        <v>628</v>
      </c>
      <c r="G20" s="150" t="s">
        <v>600</v>
      </c>
      <c r="H20" s="151" t="s">
        <v>536</v>
      </c>
      <c r="I20" s="141" t="s">
        <v>600</v>
      </c>
      <c r="J20" s="161" t="s">
        <v>646</v>
      </c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</row>
    <row r="21" spans="1:25" ht="30" x14ac:dyDescent="0.25">
      <c r="A21" s="199" t="s">
        <v>624</v>
      </c>
      <c r="B21" s="139" t="s">
        <v>552</v>
      </c>
      <c r="C21" s="139" t="s">
        <v>572</v>
      </c>
      <c r="D21" s="139" t="s">
        <v>574</v>
      </c>
      <c r="E21" s="140" t="s">
        <v>113</v>
      </c>
      <c r="F21" s="134" t="s">
        <v>617</v>
      </c>
      <c r="G21" s="87" t="s">
        <v>594</v>
      </c>
      <c r="H21" s="57" t="s">
        <v>532</v>
      </c>
      <c r="I21" s="141" t="s">
        <v>579</v>
      </c>
      <c r="J21" s="161" t="s">
        <v>646</v>
      </c>
      <c r="K21" s="161" t="s">
        <v>647</v>
      </c>
      <c r="L21" s="161" t="s">
        <v>648</v>
      </c>
      <c r="M21" s="161" t="s">
        <v>649</v>
      </c>
      <c r="N21" s="161" t="s">
        <v>650</v>
      </c>
      <c r="O21" s="161" t="s">
        <v>651</v>
      </c>
      <c r="P21" s="161" t="s">
        <v>652</v>
      </c>
      <c r="Q21" s="161" t="s">
        <v>653</v>
      </c>
      <c r="R21" s="161" t="s">
        <v>670</v>
      </c>
      <c r="S21" s="161" t="s">
        <v>671</v>
      </c>
      <c r="T21" s="161" t="s">
        <v>672</v>
      </c>
      <c r="U21" s="161" t="s">
        <v>673</v>
      </c>
      <c r="V21" s="161" t="s">
        <v>685</v>
      </c>
      <c r="W21" s="161" t="s">
        <v>686</v>
      </c>
      <c r="X21" s="161" t="s">
        <v>687</v>
      </c>
      <c r="Y21" s="161" t="s">
        <v>688</v>
      </c>
    </row>
    <row r="22" spans="1:25" ht="30" x14ac:dyDescent="0.25">
      <c r="A22" s="199" t="s">
        <v>624</v>
      </c>
      <c r="B22" s="139" t="s">
        <v>552</v>
      </c>
      <c r="C22" s="139" t="s">
        <v>572</v>
      </c>
      <c r="D22" s="139" t="s">
        <v>574</v>
      </c>
      <c r="E22" s="140" t="s">
        <v>113</v>
      </c>
      <c r="F22" s="134" t="s">
        <v>620</v>
      </c>
      <c r="G22" s="87" t="s">
        <v>593</v>
      </c>
      <c r="H22" s="57" t="s">
        <v>531</v>
      </c>
      <c r="I22" s="141" t="s">
        <v>579</v>
      </c>
      <c r="J22" s="161" t="s">
        <v>646</v>
      </c>
      <c r="K22" s="161" t="s">
        <v>647</v>
      </c>
      <c r="L22" s="161" t="s">
        <v>648</v>
      </c>
      <c r="M22" s="161" t="s">
        <v>649</v>
      </c>
      <c r="N22" s="161" t="s">
        <v>650</v>
      </c>
      <c r="O22" s="161" t="s">
        <v>651</v>
      </c>
      <c r="P22" s="161" t="s">
        <v>652</v>
      </c>
      <c r="Q22" s="161" t="s">
        <v>653</v>
      </c>
      <c r="R22" s="161" t="s">
        <v>670</v>
      </c>
      <c r="S22" s="161" t="s">
        <v>671</v>
      </c>
      <c r="T22" s="161" t="s">
        <v>672</v>
      </c>
      <c r="U22" s="161" t="s">
        <v>673</v>
      </c>
      <c r="V22" s="161" t="s">
        <v>685</v>
      </c>
      <c r="W22" s="161" t="s">
        <v>686</v>
      </c>
      <c r="X22" s="161" t="s">
        <v>687</v>
      </c>
      <c r="Y22" s="161" t="s">
        <v>688</v>
      </c>
    </row>
    <row r="23" spans="1:25" ht="30" x14ac:dyDescent="0.25">
      <c r="A23" s="199" t="s">
        <v>624</v>
      </c>
      <c r="B23" s="139" t="s">
        <v>552</v>
      </c>
      <c r="C23" s="139" t="s">
        <v>572</v>
      </c>
      <c r="D23" s="139" t="s">
        <v>574</v>
      </c>
      <c r="E23" s="140" t="s">
        <v>113</v>
      </c>
      <c r="F23" s="134" t="s">
        <v>618</v>
      </c>
      <c r="G23" s="83" t="s">
        <v>592</v>
      </c>
      <c r="H23" s="57" t="s">
        <v>533</v>
      </c>
      <c r="I23" s="141" t="s">
        <v>577</v>
      </c>
      <c r="J23" s="161" t="s">
        <v>646</v>
      </c>
      <c r="K23" s="161" t="s">
        <v>647</v>
      </c>
      <c r="L23" s="161" t="s">
        <v>648</v>
      </c>
      <c r="M23" s="161" t="s">
        <v>649</v>
      </c>
      <c r="R23" s="161" t="s">
        <v>670</v>
      </c>
      <c r="S23" s="161" t="s">
        <v>671</v>
      </c>
      <c r="T23" s="161" t="s">
        <v>672</v>
      </c>
      <c r="U23" s="161" t="s">
        <v>673</v>
      </c>
      <c r="V23" s="161"/>
      <c r="W23" s="161"/>
      <c r="X23" s="161"/>
      <c r="Y23" s="161"/>
    </row>
    <row r="24" spans="1:25" ht="30" x14ac:dyDescent="0.25">
      <c r="A24" s="199" t="s">
        <v>624</v>
      </c>
      <c r="B24" s="139" t="s">
        <v>552</v>
      </c>
      <c r="C24" s="139" t="s">
        <v>572</v>
      </c>
      <c r="D24" s="139" t="s">
        <v>574</v>
      </c>
      <c r="E24" s="140" t="s">
        <v>113</v>
      </c>
      <c r="F24" s="134" t="s">
        <v>621</v>
      </c>
      <c r="G24" s="87" t="s">
        <v>591</v>
      </c>
      <c r="H24" s="57" t="s">
        <v>535</v>
      </c>
      <c r="I24" s="141" t="s">
        <v>124</v>
      </c>
      <c r="J24" s="161" t="s">
        <v>646</v>
      </c>
      <c r="K24" s="161" t="s">
        <v>647</v>
      </c>
      <c r="L24" s="161" t="s">
        <v>648</v>
      </c>
      <c r="M24" s="161" t="s">
        <v>649</v>
      </c>
      <c r="N24" s="161" t="s">
        <v>650</v>
      </c>
      <c r="O24" s="161" t="s">
        <v>651</v>
      </c>
      <c r="P24" s="161" t="s">
        <v>652</v>
      </c>
      <c r="Q24" s="161" t="s">
        <v>653</v>
      </c>
      <c r="R24" s="161" t="s">
        <v>654</v>
      </c>
      <c r="S24" s="161" t="s">
        <v>655</v>
      </c>
      <c r="T24" s="161" t="s">
        <v>656</v>
      </c>
      <c r="U24" s="161" t="s">
        <v>657</v>
      </c>
      <c r="V24" s="161" t="s">
        <v>658</v>
      </c>
      <c r="W24" s="161" t="s">
        <v>659</v>
      </c>
      <c r="X24" s="161" t="s">
        <v>660</v>
      </c>
      <c r="Y24" s="161" t="s">
        <v>661</v>
      </c>
    </row>
    <row r="25" spans="1:25" ht="45" x14ac:dyDescent="0.25">
      <c r="A25" s="199" t="s">
        <v>624</v>
      </c>
      <c r="B25" s="139" t="s">
        <v>552</v>
      </c>
      <c r="C25" s="139" t="s">
        <v>572</v>
      </c>
      <c r="D25" s="139" t="s">
        <v>574</v>
      </c>
      <c r="E25" s="140" t="s">
        <v>113</v>
      </c>
      <c r="F25" s="134" t="s">
        <v>622</v>
      </c>
      <c r="G25" s="87" t="s">
        <v>595</v>
      </c>
      <c r="H25" s="57" t="s">
        <v>534</v>
      </c>
      <c r="I25" s="142" t="s">
        <v>124</v>
      </c>
      <c r="J25" s="161" t="s">
        <v>646</v>
      </c>
      <c r="K25" s="161" t="s">
        <v>647</v>
      </c>
      <c r="L25" s="161" t="s">
        <v>648</v>
      </c>
      <c r="M25" s="161" t="s">
        <v>649</v>
      </c>
      <c r="N25" s="161" t="s">
        <v>650</v>
      </c>
      <c r="O25" s="161" t="s">
        <v>651</v>
      </c>
      <c r="P25" s="161" t="s">
        <v>652</v>
      </c>
      <c r="Q25" s="161" t="s">
        <v>653</v>
      </c>
      <c r="R25" s="161" t="s">
        <v>654</v>
      </c>
      <c r="S25" s="161" t="s">
        <v>655</v>
      </c>
      <c r="T25" s="161" t="s">
        <v>656</v>
      </c>
      <c r="U25" s="161" t="s">
        <v>657</v>
      </c>
      <c r="V25" s="161" t="s">
        <v>658</v>
      </c>
      <c r="W25" s="161" t="s">
        <v>659</v>
      </c>
      <c r="X25" s="161" t="s">
        <v>660</v>
      </c>
      <c r="Y25" s="161" t="s">
        <v>661</v>
      </c>
    </row>
    <row r="26" spans="1:25" ht="45" x14ac:dyDescent="0.25">
      <c r="A26" s="199" t="s">
        <v>624</v>
      </c>
      <c r="B26" s="139" t="s">
        <v>552</v>
      </c>
      <c r="C26" s="139" t="s">
        <v>572</v>
      </c>
      <c r="D26" s="139" t="s">
        <v>574</v>
      </c>
      <c r="E26" s="140" t="s">
        <v>113</v>
      </c>
      <c r="F26" s="134" t="s">
        <v>623</v>
      </c>
      <c r="G26" s="87" t="s">
        <v>619</v>
      </c>
      <c r="H26" s="57" t="s">
        <v>534</v>
      </c>
      <c r="I26" s="142" t="s">
        <v>124</v>
      </c>
      <c r="J26" s="161" t="s">
        <v>646</v>
      </c>
      <c r="K26" s="161" t="s">
        <v>647</v>
      </c>
      <c r="L26" s="161" t="s">
        <v>648</v>
      </c>
      <c r="M26" s="161" t="s">
        <v>649</v>
      </c>
      <c r="N26" s="161" t="s">
        <v>650</v>
      </c>
      <c r="O26" s="161" t="s">
        <v>651</v>
      </c>
      <c r="P26" s="161" t="s">
        <v>652</v>
      </c>
      <c r="Q26" s="161" t="s">
        <v>653</v>
      </c>
      <c r="R26" s="161" t="s">
        <v>654</v>
      </c>
      <c r="S26" s="161" t="s">
        <v>655</v>
      </c>
      <c r="T26" s="161" t="s">
        <v>656</v>
      </c>
      <c r="U26" s="161" t="s">
        <v>657</v>
      </c>
      <c r="V26" s="161" t="s">
        <v>658</v>
      </c>
      <c r="W26" s="161" t="s">
        <v>659</v>
      </c>
      <c r="X26" s="161" t="s">
        <v>660</v>
      </c>
      <c r="Y26" s="161" t="s">
        <v>661</v>
      </c>
    </row>
    <row r="28" spans="1:25" x14ac:dyDescent="0.25">
      <c r="A28" s="199" t="s">
        <v>624</v>
      </c>
      <c r="B28" s="139" t="s">
        <v>552</v>
      </c>
      <c r="C28" s="139" t="s">
        <v>572</v>
      </c>
      <c r="D28" s="139" t="s">
        <v>571</v>
      </c>
      <c r="E28" s="140" t="s">
        <v>113</v>
      </c>
      <c r="F28" s="134" t="s">
        <v>624</v>
      </c>
      <c r="G28" s="150" t="s">
        <v>589</v>
      </c>
      <c r="H28" s="151" t="s">
        <v>536</v>
      </c>
      <c r="I28" s="141" t="s">
        <v>124</v>
      </c>
      <c r="J28" s="161" t="s">
        <v>646</v>
      </c>
      <c r="K28" s="161" t="s">
        <v>647</v>
      </c>
      <c r="L28" s="161" t="s">
        <v>648</v>
      </c>
      <c r="M28" s="161" t="s">
        <v>649</v>
      </c>
      <c r="N28" s="161" t="s">
        <v>650</v>
      </c>
      <c r="O28" s="161" t="s">
        <v>651</v>
      </c>
      <c r="P28" s="161" t="s">
        <v>652</v>
      </c>
      <c r="Q28" s="161" t="s">
        <v>653</v>
      </c>
      <c r="R28" s="161" t="s">
        <v>654</v>
      </c>
      <c r="S28" s="161" t="s">
        <v>655</v>
      </c>
      <c r="T28" s="161" t="s">
        <v>656</v>
      </c>
      <c r="U28" s="161" t="s">
        <v>657</v>
      </c>
      <c r="V28" s="161" t="s">
        <v>658</v>
      </c>
      <c r="W28" s="161" t="s">
        <v>659</v>
      </c>
      <c r="X28" s="161" t="s">
        <v>660</v>
      </c>
      <c r="Y28" s="161" t="s">
        <v>661</v>
      </c>
    </row>
    <row r="29" spans="1:25" x14ac:dyDescent="0.25">
      <c r="A29" s="199" t="s">
        <v>624</v>
      </c>
      <c r="B29" s="139" t="s">
        <v>552</v>
      </c>
      <c r="C29" s="139" t="s">
        <v>572</v>
      </c>
      <c r="D29" s="139" t="s">
        <v>571</v>
      </c>
      <c r="E29" s="140" t="s">
        <v>113</v>
      </c>
      <c r="F29" s="134" t="s">
        <v>625</v>
      </c>
      <c r="G29" s="150" t="s">
        <v>596</v>
      </c>
      <c r="H29" s="151" t="s">
        <v>536</v>
      </c>
      <c r="I29" s="141" t="s">
        <v>477</v>
      </c>
      <c r="J29" s="161" t="s">
        <v>646</v>
      </c>
      <c r="K29" s="161" t="s">
        <v>647</v>
      </c>
      <c r="L29" s="161" t="s">
        <v>648</v>
      </c>
      <c r="M29" s="161" t="s">
        <v>649</v>
      </c>
      <c r="N29" s="161" t="s">
        <v>650</v>
      </c>
      <c r="O29" s="161" t="s">
        <v>651</v>
      </c>
      <c r="P29" s="161" t="s">
        <v>652</v>
      </c>
      <c r="Q29" s="161" t="s">
        <v>653</v>
      </c>
      <c r="R29" s="161"/>
      <c r="S29" s="161"/>
      <c r="T29" s="161"/>
      <c r="U29" s="161"/>
      <c r="V29" s="161"/>
      <c r="W29" s="161"/>
      <c r="X29" s="161"/>
      <c r="Y29" s="161"/>
    </row>
    <row r="30" spans="1:25" x14ac:dyDescent="0.25">
      <c r="A30" s="199" t="s">
        <v>624</v>
      </c>
      <c r="B30" s="139" t="s">
        <v>552</v>
      </c>
      <c r="C30" s="139" t="s">
        <v>572</v>
      </c>
      <c r="D30" s="139" t="s">
        <v>571</v>
      </c>
      <c r="E30" s="140" t="s">
        <v>113</v>
      </c>
      <c r="F30" s="134" t="s">
        <v>626</v>
      </c>
      <c r="G30" s="150" t="s">
        <v>597</v>
      </c>
      <c r="H30" s="151" t="s">
        <v>536</v>
      </c>
      <c r="I30" s="141" t="s">
        <v>479</v>
      </c>
      <c r="J30" s="161" t="s">
        <v>646</v>
      </c>
      <c r="K30" s="161" t="s">
        <v>647</v>
      </c>
      <c r="L30" s="161" t="s">
        <v>648</v>
      </c>
      <c r="M30" s="161" t="s">
        <v>649</v>
      </c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</row>
    <row r="31" spans="1:25" x14ac:dyDescent="0.25">
      <c r="A31" s="199" t="s">
        <v>624</v>
      </c>
      <c r="B31" s="139" t="s">
        <v>552</v>
      </c>
      <c r="C31" s="139" t="s">
        <v>572</v>
      </c>
      <c r="D31" s="139" t="s">
        <v>571</v>
      </c>
      <c r="E31" s="140" t="s">
        <v>113</v>
      </c>
      <c r="F31" s="134" t="s">
        <v>627</v>
      </c>
      <c r="G31" s="150" t="s">
        <v>599</v>
      </c>
      <c r="H31" s="151" t="s">
        <v>536</v>
      </c>
      <c r="I31" s="141" t="s">
        <v>601</v>
      </c>
      <c r="J31" s="161" t="s">
        <v>646</v>
      </c>
      <c r="K31" s="161" t="s">
        <v>647</v>
      </c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</row>
    <row r="32" spans="1:25" x14ac:dyDescent="0.25">
      <c r="A32" s="199" t="s">
        <v>624</v>
      </c>
      <c r="B32" s="139" t="s">
        <v>552</v>
      </c>
      <c r="C32" s="139" t="s">
        <v>572</v>
      </c>
      <c r="D32" s="139" t="s">
        <v>571</v>
      </c>
      <c r="E32" s="140" t="s">
        <v>113</v>
      </c>
      <c r="F32" s="134" t="s">
        <v>628</v>
      </c>
      <c r="G32" s="150" t="s">
        <v>600</v>
      </c>
      <c r="H32" s="151" t="s">
        <v>536</v>
      </c>
      <c r="I32" s="141" t="s">
        <v>600</v>
      </c>
      <c r="J32" s="161" t="s">
        <v>646</v>
      </c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</row>
    <row r="33" spans="1:25" ht="30" x14ac:dyDescent="0.25">
      <c r="A33" s="199" t="s">
        <v>624</v>
      </c>
      <c r="B33" s="139" t="s">
        <v>552</v>
      </c>
      <c r="C33" s="139" t="s">
        <v>572</v>
      </c>
      <c r="D33" s="139" t="s">
        <v>571</v>
      </c>
      <c r="E33" s="140" t="s">
        <v>113</v>
      </c>
      <c r="F33" s="134" t="s">
        <v>617</v>
      </c>
      <c r="G33" s="87" t="s">
        <v>594</v>
      </c>
      <c r="H33" s="57" t="s">
        <v>532</v>
      </c>
      <c r="I33" s="141" t="s">
        <v>579</v>
      </c>
      <c r="J33" s="161" t="s">
        <v>646</v>
      </c>
      <c r="K33" s="161" t="s">
        <v>647</v>
      </c>
      <c r="L33" s="161" t="s">
        <v>648</v>
      </c>
      <c r="M33" s="161" t="s">
        <v>649</v>
      </c>
      <c r="N33" s="161" t="s">
        <v>650</v>
      </c>
      <c r="O33" s="161" t="s">
        <v>651</v>
      </c>
      <c r="P33" s="161" t="s">
        <v>652</v>
      </c>
      <c r="Q33" s="161" t="s">
        <v>653</v>
      </c>
      <c r="R33" s="161" t="s">
        <v>662</v>
      </c>
      <c r="S33" s="161" t="s">
        <v>663</v>
      </c>
      <c r="T33" s="161" t="s">
        <v>664</v>
      </c>
      <c r="U33" s="161" t="s">
        <v>665</v>
      </c>
      <c r="V33" s="161" t="s">
        <v>666</v>
      </c>
      <c r="W33" s="161" t="s">
        <v>667</v>
      </c>
      <c r="X33" s="161" t="s">
        <v>668</v>
      </c>
      <c r="Y33" s="161" t="s">
        <v>669</v>
      </c>
    </row>
    <row r="34" spans="1:25" ht="30" x14ac:dyDescent="0.25">
      <c r="A34" s="199" t="s">
        <v>624</v>
      </c>
      <c r="B34" s="139" t="s">
        <v>552</v>
      </c>
      <c r="C34" s="139" t="s">
        <v>572</v>
      </c>
      <c r="D34" s="139" t="s">
        <v>571</v>
      </c>
      <c r="E34" s="140" t="s">
        <v>113</v>
      </c>
      <c r="F34" s="134" t="s">
        <v>620</v>
      </c>
      <c r="G34" s="87" t="s">
        <v>593</v>
      </c>
      <c r="H34" s="57" t="s">
        <v>531</v>
      </c>
      <c r="I34" s="141" t="s">
        <v>579</v>
      </c>
      <c r="J34" s="161" t="s">
        <v>646</v>
      </c>
      <c r="K34" s="161" t="s">
        <v>647</v>
      </c>
      <c r="L34" s="161" t="s">
        <v>648</v>
      </c>
      <c r="M34" s="161" t="s">
        <v>649</v>
      </c>
      <c r="N34" s="161" t="s">
        <v>650</v>
      </c>
      <c r="O34" s="161" t="s">
        <v>651</v>
      </c>
      <c r="P34" s="161" t="s">
        <v>652</v>
      </c>
      <c r="Q34" s="161" t="s">
        <v>653</v>
      </c>
      <c r="R34" s="161" t="s">
        <v>662</v>
      </c>
      <c r="S34" s="161" t="s">
        <v>663</v>
      </c>
      <c r="T34" s="161" t="s">
        <v>664</v>
      </c>
      <c r="U34" s="161" t="s">
        <v>665</v>
      </c>
      <c r="V34" s="161" t="s">
        <v>666</v>
      </c>
      <c r="W34" s="161" t="s">
        <v>667</v>
      </c>
      <c r="X34" s="161" t="s">
        <v>668</v>
      </c>
      <c r="Y34" s="161" t="s">
        <v>669</v>
      </c>
    </row>
    <row r="35" spans="1:25" ht="30" x14ac:dyDescent="0.25">
      <c r="A35" s="199" t="s">
        <v>624</v>
      </c>
      <c r="B35" s="139" t="s">
        <v>552</v>
      </c>
      <c r="C35" s="139" t="s">
        <v>572</v>
      </c>
      <c r="D35" s="139" t="s">
        <v>571</v>
      </c>
      <c r="E35" s="140" t="s">
        <v>113</v>
      </c>
      <c r="F35" s="134" t="s">
        <v>618</v>
      </c>
      <c r="G35" s="83" t="s">
        <v>592</v>
      </c>
      <c r="H35" s="57" t="s">
        <v>533</v>
      </c>
      <c r="I35" s="141" t="s">
        <v>580</v>
      </c>
      <c r="J35" s="161" t="s">
        <v>646</v>
      </c>
      <c r="K35" s="161" t="s">
        <v>647</v>
      </c>
      <c r="L35" s="161" t="s">
        <v>648</v>
      </c>
      <c r="M35" s="161" t="s">
        <v>649</v>
      </c>
      <c r="N35" s="161" t="s">
        <v>662</v>
      </c>
      <c r="O35" s="161" t="s">
        <v>663</v>
      </c>
      <c r="P35" s="161" t="s">
        <v>664</v>
      </c>
      <c r="Q35" s="161" t="s">
        <v>665</v>
      </c>
      <c r="R35" s="162" t="s">
        <v>670</v>
      </c>
      <c r="S35" s="162" t="s">
        <v>671</v>
      </c>
      <c r="T35" s="162" t="s">
        <v>672</v>
      </c>
      <c r="U35" s="162" t="s">
        <v>673</v>
      </c>
      <c r="V35" s="161" t="s">
        <v>674</v>
      </c>
      <c r="W35" s="161" t="s">
        <v>675</v>
      </c>
      <c r="X35" s="161" t="s">
        <v>676</v>
      </c>
      <c r="Y35" s="161" t="s">
        <v>677</v>
      </c>
    </row>
    <row r="36" spans="1:25" ht="30" x14ac:dyDescent="0.25">
      <c r="A36" s="199" t="s">
        <v>624</v>
      </c>
      <c r="B36" s="139" t="s">
        <v>552</v>
      </c>
      <c r="C36" s="139" t="s">
        <v>572</v>
      </c>
      <c r="D36" s="139" t="s">
        <v>571</v>
      </c>
      <c r="E36" s="140" t="s">
        <v>113</v>
      </c>
      <c r="F36" s="134" t="s">
        <v>621</v>
      </c>
      <c r="G36" s="87" t="s">
        <v>591</v>
      </c>
      <c r="H36" s="57" t="s">
        <v>535</v>
      </c>
      <c r="I36" s="141" t="s">
        <v>124</v>
      </c>
      <c r="J36" s="161" t="s">
        <v>646</v>
      </c>
      <c r="K36" s="161" t="s">
        <v>647</v>
      </c>
      <c r="L36" s="161" t="s">
        <v>648</v>
      </c>
      <c r="M36" s="161" t="s">
        <v>649</v>
      </c>
      <c r="N36" s="161" t="s">
        <v>650</v>
      </c>
      <c r="O36" s="161" t="s">
        <v>651</v>
      </c>
      <c r="P36" s="161" t="s">
        <v>652</v>
      </c>
      <c r="Q36" s="161" t="s">
        <v>653</v>
      </c>
      <c r="R36" s="161" t="s">
        <v>654</v>
      </c>
      <c r="S36" s="161" t="s">
        <v>655</v>
      </c>
      <c r="T36" s="161" t="s">
        <v>656</v>
      </c>
      <c r="U36" s="161" t="s">
        <v>657</v>
      </c>
      <c r="V36" s="161" t="s">
        <v>658</v>
      </c>
      <c r="W36" s="161" t="s">
        <v>659</v>
      </c>
      <c r="X36" s="161" t="s">
        <v>660</v>
      </c>
      <c r="Y36" s="161" t="s">
        <v>661</v>
      </c>
    </row>
    <row r="37" spans="1:25" ht="45" x14ac:dyDescent="0.25">
      <c r="A37" s="199" t="s">
        <v>624</v>
      </c>
      <c r="B37" s="139" t="s">
        <v>552</v>
      </c>
      <c r="C37" s="139" t="s">
        <v>572</v>
      </c>
      <c r="D37" s="139" t="s">
        <v>571</v>
      </c>
      <c r="E37" s="140" t="s">
        <v>113</v>
      </c>
      <c r="F37" s="134" t="s">
        <v>622</v>
      </c>
      <c r="G37" s="87" t="s">
        <v>595</v>
      </c>
      <c r="H37" s="57" t="s">
        <v>534</v>
      </c>
      <c r="I37" s="142" t="s">
        <v>124</v>
      </c>
      <c r="J37" s="161" t="s">
        <v>646</v>
      </c>
      <c r="K37" s="161" t="s">
        <v>647</v>
      </c>
      <c r="L37" s="161" t="s">
        <v>648</v>
      </c>
      <c r="M37" s="161" t="s">
        <v>649</v>
      </c>
      <c r="N37" s="161" t="s">
        <v>650</v>
      </c>
      <c r="O37" s="161" t="s">
        <v>651</v>
      </c>
      <c r="P37" s="161" t="s">
        <v>652</v>
      </c>
      <c r="Q37" s="161" t="s">
        <v>653</v>
      </c>
      <c r="R37" s="161" t="s">
        <v>654</v>
      </c>
      <c r="S37" s="161" t="s">
        <v>655</v>
      </c>
      <c r="T37" s="161" t="s">
        <v>656</v>
      </c>
      <c r="U37" s="161" t="s">
        <v>657</v>
      </c>
      <c r="V37" s="161" t="s">
        <v>658</v>
      </c>
      <c r="W37" s="161" t="s">
        <v>659</v>
      </c>
      <c r="X37" s="161" t="s">
        <v>660</v>
      </c>
      <c r="Y37" s="161" t="s">
        <v>661</v>
      </c>
    </row>
    <row r="38" spans="1:25" ht="45" x14ac:dyDescent="0.25">
      <c r="A38" s="199" t="s">
        <v>624</v>
      </c>
      <c r="B38" s="139" t="s">
        <v>552</v>
      </c>
      <c r="C38" s="139" t="s">
        <v>572</v>
      </c>
      <c r="D38" s="139" t="s">
        <v>571</v>
      </c>
      <c r="E38" s="140" t="s">
        <v>113</v>
      </c>
      <c r="F38" s="134" t="s">
        <v>623</v>
      </c>
      <c r="G38" s="87" t="s">
        <v>619</v>
      </c>
      <c r="H38" s="57" t="s">
        <v>534</v>
      </c>
      <c r="I38" s="142" t="s">
        <v>124</v>
      </c>
      <c r="J38" s="161" t="s">
        <v>646</v>
      </c>
      <c r="K38" s="161" t="s">
        <v>647</v>
      </c>
      <c r="L38" s="161" t="s">
        <v>648</v>
      </c>
      <c r="M38" s="161" t="s">
        <v>649</v>
      </c>
      <c r="N38" s="161" t="s">
        <v>650</v>
      </c>
      <c r="O38" s="161" t="s">
        <v>651</v>
      </c>
      <c r="P38" s="161" t="s">
        <v>652</v>
      </c>
      <c r="Q38" s="161" t="s">
        <v>653</v>
      </c>
      <c r="R38" s="161" t="s">
        <v>654</v>
      </c>
      <c r="S38" s="161" t="s">
        <v>655</v>
      </c>
      <c r="T38" s="161" t="s">
        <v>656</v>
      </c>
      <c r="U38" s="161" t="s">
        <v>657</v>
      </c>
      <c r="V38" s="161" t="s">
        <v>658</v>
      </c>
      <c r="W38" s="161" t="s">
        <v>659</v>
      </c>
      <c r="X38" s="161" t="s">
        <v>660</v>
      </c>
      <c r="Y38" s="161" t="s">
        <v>661</v>
      </c>
    </row>
    <row r="40" spans="1:25" ht="30" x14ac:dyDescent="0.25">
      <c r="A40" s="199" t="s">
        <v>624</v>
      </c>
      <c r="B40" s="145" t="s">
        <v>552</v>
      </c>
      <c r="C40" s="145" t="s">
        <v>573</v>
      </c>
      <c r="D40" s="145" t="s">
        <v>569</v>
      </c>
      <c r="E40" s="146" t="s">
        <v>114</v>
      </c>
      <c r="F40" s="134" t="s">
        <v>624</v>
      </c>
      <c r="G40" s="150" t="s">
        <v>589</v>
      </c>
      <c r="H40" s="151" t="s">
        <v>536</v>
      </c>
      <c r="I40" s="147" t="s">
        <v>584</v>
      </c>
      <c r="J40" s="161" t="s">
        <v>646</v>
      </c>
      <c r="K40" s="161" t="s">
        <v>647</v>
      </c>
      <c r="L40" s="161" t="s">
        <v>648</v>
      </c>
      <c r="M40" s="161" t="s">
        <v>649</v>
      </c>
      <c r="N40" s="161" t="s">
        <v>650</v>
      </c>
      <c r="O40" s="161" t="s">
        <v>651</v>
      </c>
      <c r="P40" s="161" t="s">
        <v>652</v>
      </c>
      <c r="Q40" s="161" t="s">
        <v>653</v>
      </c>
      <c r="R40" s="161"/>
      <c r="S40" s="161"/>
      <c r="T40" s="161"/>
      <c r="U40" s="161"/>
      <c r="V40" s="161"/>
      <c r="W40" s="161"/>
      <c r="X40" s="161"/>
      <c r="Y40" s="161"/>
    </row>
    <row r="41" spans="1:25" ht="30" x14ac:dyDescent="0.25">
      <c r="A41" s="199" t="s">
        <v>624</v>
      </c>
      <c r="B41" s="145" t="s">
        <v>552</v>
      </c>
      <c r="C41" s="145" t="s">
        <v>573</v>
      </c>
      <c r="D41" s="145" t="s">
        <v>569</v>
      </c>
      <c r="E41" s="146" t="s">
        <v>114</v>
      </c>
      <c r="F41" s="134" t="s">
        <v>625</v>
      </c>
      <c r="G41" s="150" t="s">
        <v>596</v>
      </c>
      <c r="H41" s="151" t="s">
        <v>536</v>
      </c>
      <c r="I41" s="147" t="s">
        <v>584</v>
      </c>
      <c r="J41" s="161" t="s">
        <v>646</v>
      </c>
      <c r="K41" s="161" t="s">
        <v>647</v>
      </c>
      <c r="L41" s="161" t="s">
        <v>648</v>
      </c>
      <c r="M41" s="161" t="s">
        <v>649</v>
      </c>
      <c r="N41" s="161" t="s">
        <v>650</v>
      </c>
      <c r="O41" s="161" t="s">
        <v>651</v>
      </c>
      <c r="P41" s="161" t="s">
        <v>652</v>
      </c>
      <c r="Q41" s="161" t="s">
        <v>653</v>
      </c>
      <c r="R41" s="161"/>
      <c r="S41" s="161"/>
      <c r="T41" s="161"/>
      <c r="U41" s="161"/>
      <c r="V41" s="161"/>
      <c r="W41" s="161"/>
      <c r="X41" s="161"/>
      <c r="Y41" s="161"/>
    </row>
    <row r="42" spans="1:25" ht="30" x14ac:dyDescent="0.25">
      <c r="A42" s="199" t="s">
        <v>624</v>
      </c>
      <c r="B42" s="145" t="s">
        <v>552</v>
      </c>
      <c r="C42" s="145" t="s">
        <v>573</v>
      </c>
      <c r="D42" s="145" t="s">
        <v>569</v>
      </c>
      <c r="E42" s="146" t="s">
        <v>114</v>
      </c>
      <c r="F42" s="134" t="s">
        <v>626</v>
      </c>
      <c r="G42" s="150" t="s">
        <v>597</v>
      </c>
      <c r="H42" s="151" t="s">
        <v>536</v>
      </c>
      <c r="I42" s="147" t="s">
        <v>598</v>
      </c>
      <c r="J42" s="161" t="s">
        <v>646</v>
      </c>
      <c r="K42" s="161" t="s">
        <v>647</v>
      </c>
      <c r="L42" s="161" t="s">
        <v>648</v>
      </c>
      <c r="M42" s="161" t="s">
        <v>649</v>
      </c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</row>
    <row r="43" spans="1:25" ht="30" x14ac:dyDescent="0.25">
      <c r="A43" s="199" t="s">
        <v>624</v>
      </c>
      <c r="B43" s="145" t="s">
        <v>552</v>
      </c>
      <c r="C43" s="145" t="s">
        <v>573</v>
      </c>
      <c r="D43" s="145" t="s">
        <v>569</v>
      </c>
      <c r="E43" s="146" t="s">
        <v>114</v>
      </c>
      <c r="F43" s="134" t="s">
        <v>627</v>
      </c>
      <c r="G43" s="150" t="s">
        <v>599</v>
      </c>
      <c r="H43" s="151" t="s">
        <v>536</v>
      </c>
      <c r="I43" s="147" t="s">
        <v>602</v>
      </c>
      <c r="J43" s="161" t="s">
        <v>646</v>
      </c>
      <c r="K43" s="161" t="s">
        <v>647</v>
      </c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</row>
    <row r="44" spans="1:25" ht="30" x14ac:dyDescent="0.25">
      <c r="A44" s="199" t="s">
        <v>624</v>
      </c>
      <c r="B44" s="145" t="s">
        <v>552</v>
      </c>
      <c r="C44" s="145" t="s">
        <v>573</v>
      </c>
      <c r="D44" s="145" t="s">
        <v>569</v>
      </c>
      <c r="E44" s="146" t="s">
        <v>114</v>
      </c>
      <c r="F44" s="134" t="s">
        <v>628</v>
      </c>
      <c r="G44" s="150" t="s">
        <v>600</v>
      </c>
      <c r="H44" s="151" t="s">
        <v>536</v>
      </c>
      <c r="I44" s="147" t="s">
        <v>604</v>
      </c>
      <c r="J44" s="161" t="s">
        <v>646</v>
      </c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</row>
    <row r="45" spans="1:25" x14ac:dyDescent="0.25">
      <c r="A45" s="199" t="s">
        <v>624</v>
      </c>
      <c r="B45" s="145" t="s">
        <v>552</v>
      </c>
      <c r="C45" s="145" t="s">
        <v>573</v>
      </c>
      <c r="D45" s="145" t="s">
        <v>569</v>
      </c>
      <c r="E45" s="146" t="s">
        <v>114</v>
      </c>
      <c r="F45" s="134" t="s">
        <v>617</v>
      </c>
      <c r="G45" s="87" t="s">
        <v>594</v>
      </c>
      <c r="H45" s="57" t="s">
        <v>532</v>
      </c>
      <c r="I45" s="148" t="s">
        <v>125</v>
      </c>
      <c r="J45" s="161" t="s">
        <v>646</v>
      </c>
      <c r="K45" s="161" t="s">
        <v>647</v>
      </c>
      <c r="L45" s="161" t="s">
        <v>648</v>
      </c>
      <c r="M45" s="161" t="s">
        <v>649</v>
      </c>
      <c r="N45" s="161" t="s">
        <v>650</v>
      </c>
      <c r="O45" s="161" t="s">
        <v>651</v>
      </c>
      <c r="P45" s="161" t="s">
        <v>652</v>
      </c>
      <c r="Q45" s="161" t="s">
        <v>653</v>
      </c>
      <c r="R45" s="161" t="s">
        <v>662</v>
      </c>
      <c r="S45" s="161" t="s">
        <v>663</v>
      </c>
      <c r="T45" s="161" t="s">
        <v>664</v>
      </c>
      <c r="U45" s="161" t="s">
        <v>665</v>
      </c>
      <c r="V45" s="161" t="s">
        <v>666</v>
      </c>
      <c r="W45" s="161" t="s">
        <v>667</v>
      </c>
      <c r="X45" s="161" t="s">
        <v>668</v>
      </c>
      <c r="Y45" s="161" t="s">
        <v>669</v>
      </c>
    </row>
    <row r="46" spans="1:25" ht="30" x14ac:dyDescent="0.25">
      <c r="A46" s="199" t="s">
        <v>624</v>
      </c>
      <c r="B46" s="145" t="s">
        <v>552</v>
      </c>
      <c r="C46" s="145" t="s">
        <v>573</v>
      </c>
      <c r="D46" s="145" t="s">
        <v>569</v>
      </c>
      <c r="E46" s="146" t="s">
        <v>114</v>
      </c>
      <c r="F46" s="134" t="s">
        <v>620</v>
      </c>
      <c r="G46" s="87" t="s">
        <v>593</v>
      </c>
      <c r="H46" s="57" t="s">
        <v>531</v>
      </c>
      <c r="I46" s="147" t="s">
        <v>125</v>
      </c>
      <c r="J46" s="161" t="s">
        <v>646</v>
      </c>
      <c r="K46" s="161" t="s">
        <v>647</v>
      </c>
      <c r="L46" s="161" t="s">
        <v>648</v>
      </c>
      <c r="M46" s="161" t="s">
        <v>649</v>
      </c>
      <c r="N46" s="161" t="s">
        <v>650</v>
      </c>
      <c r="O46" s="161" t="s">
        <v>651</v>
      </c>
      <c r="P46" s="161" t="s">
        <v>652</v>
      </c>
      <c r="Q46" s="161" t="s">
        <v>653</v>
      </c>
      <c r="R46" s="161" t="s">
        <v>662</v>
      </c>
      <c r="S46" s="161" t="s">
        <v>663</v>
      </c>
      <c r="T46" s="161" t="s">
        <v>664</v>
      </c>
      <c r="U46" s="161" t="s">
        <v>665</v>
      </c>
      <c r="V46" s="161" t="s">
        <v>666</v>
      </c>
      <c r="W46" s="161" t="s">
        <v>667</v>
      </c>
      <c r="X46" s="161" t="s">
        <v>668</v>
      </c>
      <c r="Y46" s="161" t="s">
        <v>669</v>
      </c>
    </row>
    <row r="47" spans="1:25" ht="30" x14ac:dyDescent="0.25">
      <c r="A47" s="199" t="s">
        <v>624</v>
      </c>
      <c r="B47" s="145" t="s">
        <v>552</v>
      </c>
      <c r="C47" s="145" t="s">
        <v>573</v>
      </c>
      <c r="D47" s="145" t="s">
        <v>569</v>
      </c>
      <c r="E47" s="146" t="s">
        <v>114</v>
      </c>
      <c r="F47" s="134" t="s">
        <v>618</v>
      </c>
      <c r="G47" s="83" t="s">
        <v>592</v>
      </c>
      <c r="H47" s="57" t="s">
        <v>533</v>
      </c>
      <c r="I47" s="147" t="s">
        <v>616</v>
      </c>
      <c r="J47" s="161" t="s">
        <v>646</v>
      </c>
      <c r="K47" s="161" t="s">
        <v>647</v>
      </c>
      <c r="L47" s="161" t="s">
        <v>648</v>
      </c>
      <c r="M47" s="161" t="s">
        <v>649</v>
      </c>
      <c r="R47" s="161" t="s">
        <v>662</v>
      </c>
      <c r="S47" s="161" t="s">
        <v>663</v>
      </c>
      <c r="T47" s="161" t="s">
        <v>664</v>
      </c>
      <c r="U47" s="161" t="s">
        <v>665</v>
      </c>
      <c r="V47" s="161"/>
      <c r="W47" s="161"/>
      <c r="X47" s="161"/>
      <c r="Y47" s="161"/>
    </row>
    <row r="48" spans="1:25" ht="30" x14ac:dyDescent="0.25">
      <c r="A48" s="199" t="s">
        <v>624</v>
      </c>
      <c r="B48" s="145" t="s">
        <v>552</v>
      </c>
      <c r="C48" s="145" t="s">
        <v>573</v>
      </c>
      <c r="D48" s="145" t="s">
        <v>569</v>
      </c>
      <c r="E48" s="146" t="s">
        <v>114</v>
      </c>
      <c r="F48" s="134" t="s">
        <v>621</v>
      </c>
      <c r="G48" s="87" t="s">
        <v>591</v>
      </c>
      <c r="H48" s="57" t="s">
        <v>535</v>
      </c>
      <c r="I48" s="147" t="s">
        <v>125</v>
      </c>
      <c r="J48" s="161" t="s">
        <v>646</v>
      </c>
      <c r="K48" s="161" t="s">
        <v>647</v>
      </c>
      <c r="L48" s="161" t="s">
        <v>648</v>
      </c>
      <c r="M48" s="161" t="s">
        <v>649</v>
      </c>
      <c r="N48" s="161" t="s">
        <v>650</v>
      </c>
      <c r="O48" s="161" t="s">
        <v>651</v>
      </c>
      <c r="P48" s="161" t="s">
        <v>652</v>
      </c>
      <c r="Q48" s="161" t="s">
        <v>653</v>
      </c>
      <c r="R48" s="161" t="s">
        <v>662</v>
      </c>
      <c r="S48" s="161" t="s">
        <v>663</v>
      </c>
      <c r="T48" s="161" t="s">
        <v>664</v>
      </c>
      <c r="U48" s="161" t="s">
        <v>665</v>
      </c>
      <c r="V48" s="161" t="s">
        <v>666</v>
      </c>
      <c r="W48" s="161" t="s">
        <v>667</v>
      </c>
      <c r="X48" s="161" t="s">
        <v>668</v>
      </c>
      <c r="Y48" s="161" t="s">
        <v>669</v>
      </c>
    </row>
    <row r="49" spans="1:25" ht="45" x14ac:dyDescent="0.25">
      <c r="A49" s="199" t="s">
        <v>624</v>
      </c>
      <c r="B49" s="145" t="s">
        <v>552</v>
      </c>
      <c r="C49" s="145" t="s">
        <v>573</v>
      </c>
      <c r="D49" s="145" t="s">
        <v>569</v>
      </c>
      <c r="E49" s="146" t="s">
        <v>114</v>
      </c>
      <c r="F49" s="134" t="s">
        <v>622</v>
      </c>
      <c r="G49" s="87" t="s">
        <v>595</v>
      </c>
      <c r="H49" s="57" t="s">
        <v>534</v>
      </c>
      <c r="I49" s="148" t="s">
        <v>125</v>
      </c>
      <c r="J49" s="161" t="s">
        <v>646</v>
      </c>
      <c r="K49" s="161" t="s">
        <v>647</v>
      </c>
      <c r="L49" s="161" t="s">
        <v>648</v>
      </c>
      <c r="M49" s="161" t="s">
        <v>649</v>
      </c>
      <c r="N49" s="161" t="s">
        <v>650</v>
      </c>
      <c r="O49" s="161" t="s">
        <v>651</v>
      </c>
      <c r="P49" s="161" t="s">
        <v>652</v>
      </c>
      <c r="Q49" s="161" t="s">
        <v>653</v>
      </c>
      <c r="R49" s="161" t="s">
        <v>662</v>
      </c>
      <c r="S49" s="161" t="s">
        <v>663</v>
      </c>
      <c r="T49" s="161" t="s">
        <v>664</v>
      </c>
      <c r="U49" s="161" t="s">
        <v>665</v>
      </c>
      <c r="V49" s="161" t="s">
        <v>666</v>
      </c>
      <c r="W49" s="161" t="s">
        <v>667</v>
      </c>
      <c r="X49" s="161" t="s">
        <v>668</v>
      </c>
      <c r="Y49" s="161" t="s">
        <v>669</v>
      </c>
    </row>
    <row r="50" spans="1:25" ht="45" x14ac:dyDescent="0.25">
      <c r="A50" s="199" t="s">
        <v>624</v>
      </c>
      <c r="B50" s="145" t="s">
        <v>552</v>
      </c>
      <c r="C50" s="145" t="s">
        <v>573</v>
      </c>
      <c r="D50" s="145" t="s">
        <v>569</v>
      </c>
      <c r="E50" s="146" t="s">
        <v>114</v>
      </c>
      <c r="F50" s="134" t="s">
        <v>623</v>
      </c>
      <c r="G50" s="87" t="s">
        <v>619</v>
      </c>
      <c r="H50" s="57" t="s">
        <v>534</v>
      </c>
      <c r="I50" s="148" t="s">
        <v>125</v>
      </c>
      <c r="J50" s="161" t="s">
        <v>646</v>
      </c>
      <c r="K50" s="161" t="s">
        <v>647</v>
      </c>
      <c r="L50" s="161" t="s">
        <v>648</v>
      </c>
      <c r="M50" s="161" t="s">
        <v>649</v>
      </c>
      <c r="N50" s="161" t="s">
        <v>650</v>
      </c>
      <c r="O50" s="161" t="s">
        <v>651</v>
      </c>
      <c r="P50" s="161" t="s">
        <v>652</v>
      </c>
      <c r="Q50" s="161" t="s">
        <v>653</v>
      </c>
      <c r="R50" s="161" t="s">
        <v>662</v>
      </c>
      <c r="S50" s="161" t="s">
        <v>663</v>
      </c>
      <c r="T50" s="161" t="s">
        <v>664</v>
      </c>
      <c r="U50" s="161" t="s">
        <v>665</v>
      </c>
      <c r="V50" s="161" t="s">
        <v>666</v>
      </c>
      <c r="W50" s="161" t="s">
        <v>667</v>
      </c>
      <c r="X50" s="161" t="s">
        <v>668</v>
      </c>
      <c r="Y50" s="161" t="s">
        <v>669</v>
      </c>
    </row>
    <row r="52" spans="1:25" ht="30" x14ac:dyDescent="0.25">
      <c r="A52" s="199" t="s">
        <v>624</v>
      </c>
      <c r="B52" s="152" t="s">
        <v>552</v>
      </c>
      <c r="C52" s="152" t="s">
        <v>578</v>
      </c>
      <c r="D52" s="152" t="s">
        <v>570</v>
      </c>
      <c r="E52" s="153" t="s">
        <v>115</v>
      </c>
      <c r="F52" s="134" t="s">
        <v>624</v>
      </c>
      <c r="G52" s="150" t="s">
        <v>589</v>
      </c>
      <c r="H52" s="151" t="s">
        <v>536</v>
      </c>
      <c r="I52" s="155" t="s">
        <v>583</v>
      </c>
      <c r="J52" s="161" t="s">
        <v>646</v>
      </c>
      <c r="K52" s="161" t="s">
        <v>647</v>
      </c>
      <c r="L52" s="161" t="s">
        <v>648</v>
      </c>
      <c r="M52" s="161" t="s">
        <v>649</v>
      </c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</row>
    <row r="53" spans="1:25" ht="30" x14ac:dyDescent="0.25">
      <c r="A53" s="199" t="s">
        <v>624</v>
      </c>
      <c r="B53" s="152" t="s">
        <v>552</v>
      </c>
      <c r="C53" s="152" t="s">
        <v>578</v>
      </c>
      <c r="D53" s="152" t="s">
        <v>570</v>
      </c>
      <c r="E53" s="153" t="s">
        <v>115</v>
      </c>
      <c r="F53" s="134" t="s">
        <v>625</v>
      </c>
      <c r="G53" s="150" t="s">
        <v>596</v>
      </c>
      <c r="H53" s="151" t="s">
        <v>536</v>
      </c>
      <c r="I53" s="155" t="s">
        <v>583</v>
      </c>
      <c r="J53" s="161" t="s">
        <v>646</v>
      </c>
      <c r="K53" s="161" t="s">
        <v>647</v>
      </c>
      <c r="L53" s="161" t="s">
        <v>648</v>
      </c>
      <c r="M53" s="161" t="s">
        <v>649</v>
      </c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</row>
    <row r="54" spans="1:25" ht="30" x14ac:dyDescent="0.25">
      <c r="A54" s="199" t="s">
        <v>624</v>
      </c>
      <c r="B54" s="152" t="s">
        <v>552</v>
      </c>
      <c r="C54" s="152" t="s">
        <v>578</v>
      </c>
      <c r="D54" s="152" t="s">
        <v>570</v>
      </c>
      <c r="E54" s="153" t="s">
        <v>115</v>
      </c>
      <c r="F54" s="134" t="s">
        <v>626</v>
      </c>
      <c r="G54" s="150" t="s">
        <v>597</v>
      </c>
      <c r="H54" s="151" t="s">
        <v>536</v>
      </c>
      <c r="I54" s="155" t="s">
        <v>583</v>
      </c>
      <c r="J54" s="161" t="s">
        <v>646</v>
      </c>
      <c r="K54" s="161" t="s">
        <v>647</v>
      </c>
      <c r="L54" s="161" t="s">
        <v>648</v>
      </c>
      <c r="M54" s="161" t="s">
        <v>649</v>
      </c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</row>
    <row r="55" spans="1:25" ht="30" x14ac:dyDescent="0.25">
      <c r="A55" s="199" t="s">
        <v>624</v>
      </c>
      <c r="B55" s="152" t="s">
        <v>552</v>
      </c>
      <c r="C55" s="152" t="s">
        <v>578</v>
      </c>
      <c r="D55" s="152" t="s">
        <v>570</v>
      </c>
      <c r="E55" s="153" t="s">
        <v>115</v>
      </c>
      <c r="F55" s="134" t="s">
        <v>627</v>
      </c>
      <c r="G55" s="150" t="s">
        <v>599</v>
      </c>
      <c r="H55" s="151" t="s">
        <v>536</v>
      </c>
      <c r="I55" s="155" t="s">
        <v>603</v>
      </c>
      <c r="J55" s="161" t="s">
        <v>646</v>
      </c>
      <c r="K55" s="161" t="s">
        <v>647</v>
      </c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</row>
    <row r="56" spans="1:25" ht="30" x14ac:dyDescent="0.25">
      <c r="A56" s="199" t="s">
        <v>624</v>
      </c>
      <c r="B56" s="152" t="s">
        <v>552</v>
      </c>
      <c r="C56" s="152" t="s">
        <v>578</v>
      </c>
      <c r="D56" s="152" t="s">
        <v>570</v>
      </c>
      <c r="E56" s="153" t="s">
        <v>115</v>
      </c>
      <c r="F56" s="134" t="s">
        <v>628</v>
      </c>
      <c r="G56" s="150" t="s">
        <v>600</v>
      </c>
      <c r="H56" s="151" t="s">
        <v>536</v>
      </c>
      <c r="I56" s="155" t="s">
        <v>604</v>
      </c>
      <c r="J56" s="161" t="s">
        <v>646</v>
      </c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</row>
    <row r="57" spans="1:25" ht="30" x14ac:dyDescent="0.25">
      <c r="A57" s="199" t="s">
        <v>624</v>
      </c>
      <c r="B57" s="152" t="s">
        <v>552</v>
      </c>
      <c r="C57" s="152" t="s">
        <v>578</v>
      </c>
      <c r="D57" s="152" t="s">
        <v>570</v>
      </c>
      <c r="E57" s="153" t="s">
        <v>115</v>
      </c>
      <c r="F57" s="134" t="s">
        <v>617</v>
      </c>
      <c r="G57" s="87" t="s">
        <v>594</v>
      </c>
      <c r="H57" s="57" t="s">
        <v>532</v>
      </c>
      <c r="I57" s="155" t="s">
        <v>582</v>
      </c>
      <c r="J57" s="161" t="s">
        <v>646</v>
      </c>
      <c r="K57" s="161" t="s">
        <v>647</v>
      </c>
      <c r="L57" s="161" t="s">
        <v>648</v>
      </c>
      <c r="M57" s="161" t="s">
        <v>649</v>
      </c>
      <c r="N57" s="161"/>
      <c r="O57" s="161"/>
      <c r="P57" s="161"/>
      <c r="Q57" s="161"/>
      <c r="R57" s="204" t="s">
        <v>670</v>
      </c>
      <c r="S57" s="204" t="s">
        <v>671</v>
      </c>
      <c r="T57" s="204" t="s">
        <v>672</v>
      </c>
      <c r="U57" s="204" t="s">
        <v>673</v>
      </c>
      <c r="V57" s="161"/>
      <c r="W57" s="161"/>
      <c r="X57" s="161"/>
      <c r="Y57" s="161"/>
    </row>
    <row r="58" spans="1:25" ht="30" x14ac:dyDescent="0.25">
      <c r="A58" s="199" t="s">
        <v>624</v>
      </c>
      <c r="B58" s="152" t="s">
        <v>552</v>
      </c>
      <c r="C58" s="152" t="s">
        <v>578</v>
      </c>
      <c r="D58" s="152" t="s">
        <v>570</v>
      </c>
      <c r="E58" s="153" t="s">
        <v>115</v>
      </c>
      <c r="F58" s="134" t="s">
        <v>620</v>
      </c>
      <c r="G58" s="87" t="s">
        <v>593</v>
      </c>
      <c r="H58" s="57" t="s">
        <v>531</v>
      </c>
      <c r="I58" s="155" t="s">
        <v>303</v>
      </c>
      <c r="J58" s="161" t="s">
        <v>646</v>
      </c>
      <c r="K58" s="161" t="s">
        <v>647</v>
      </c>
      <c r="L58" s="161" t="s">
        <v>648</v>
      </c>
      <c r="M58" s="161" t="s">
        <v>649</v>
      </c>
      <c r="N58" s="161" t="s">
        <v>662</v>
      </c>
      <c r="O58" s="161" t="s">
        <v>663</v>
      </c>
      <c r="P58" s="161" t="s">
        <v>664</v>
      </c>
      <c r="Q58" s="161" t="s">
        <v>665</v>
      </c>
      <c r="R58" s="204" t="s">
        <v>670</v>
      </c>
      <c r="S58" s="204" t="s">
        <v>671</v>
      </c>
      <c r="T58" s="204" t="s">
        <v>672</v>
      </c>
      <c r="U58" s="204" t="s">
        <v>673</v>
      </c>
      <c r="V58" s="161" t="s">
        <v>674</v>
      </c>
      <c r="W58" s="161" t="s">
        <v>675</v>
      </c>
      <c r="X58" s="161" t="s">
        <v>676</v>
      </c>
      <c r="Y58" s="161" t="s">
        <v>677</v>
      </c>
    </row>
    <row r="59" spans="1:25" x14ac:dyDescent="0.25">
      <c r="A59" s="199" t="s">
        <v>624</v>
      </c>
      <c r="B59" s="152" t="s">
        <v>552</v>
      </c>
      <c r="C59" s="152" t="s">
        <v>578</v>
      </c>
      <c r="D59" s="152" t="s">
        <v>570</v>
      </c>
      <c r="E59" s="153" t="s">
        <v>115</v>
      </c>
      <c r="F59" s="134" t="s">
        <v>618</v>
      </c>
      <c r="G59" s="83" t="s">
        <v>592</v>
      </c>
      <c r="H59" s="57" t="s">
        <v>533</v>
      </c>
      <c r="I59" s="155" t="s">
        <v>303</v>
      </c>
      <c r="J59" s="161" t="s">
        <v>646</v>
      </c>
      <c r="K59" s="161" t="s">
        <v>647</v>
      </c>
      <c r="L59" s="161" t="s">
        <v>648</v>
      </c>
      <c r="M59" s="161" t="s">
        <v>649</v>
      </c>
      <c r="N59" s="161" t="s">
        <v>662</v>
      </c>
      <c r="O59" s="161" t="s">
        <v>663</v>
      </c>
      <c r="P59" s="161" t="s">
        <v>664</v>
      </c>
      <c r="Q59" s="161" t="s">
        <v>665</v>
      </c>
      <c r="R59" s="204" t="s">
        <v>670</v>
      </c>
      <c r="S59" s="204" t="s">
        <v>671</v>
      </c>
      <c r="T59" s="204" t="s">
        <v>672</v>
      </c>
      <c r="U59" s="204" t="s">
        <v>673</v>
      </c>
      <c r="V59" s="161" t="s">
        <v>674</v>
      </c>
      <c r="W59" s="161" t="s">
        <v>675</v>
      </c>
      <c r="X59" s="161" t="s">
        <v>676</v>
      </c>
      <c r="Y59" s="161" t="s">
        <v>677</v>
      </c>
    </row>
    <row r="60" spans="1:25" ht="30" x14ac:dyDescent="0.25">
      <c r="A60" s="199" t="s">
        <v>624</v>
      </c>
      <c r="B60" s="152" t="s">
        <v>552</v>
      </c>
      <c r="C60" s="152" t="s">
        <v>578</v>
      </c>
      <c r="D60" s="152" t="s">
        <v>570</v>
      </c>
      <c r="E60" s="153" t="s">
        <v>115</v>
      </c>
      <c r="F60" s="134" t="s">
        <v>621</v>
      </c>
      <c r="G60" s="87" t="s">
        <v>591</v>
      </c>
      <c r="H60" s="57" t="s">
        <v>535</v>
      </c>
      <c r="I60" s="155" t="s">
        <v>582</v>
      </c>
      <c r="J60" s="161" t="s">
        <v>646</v>
      </c>
      <c r="K60" s="161" t="s">
        <v>647</v>
      </c>
      <c r="L60" s="161" t="s">
        <v>648</v>
      </c>
      <c r="M60" s="161" t="s">
        <v>649</v>
      </c>
      <c r="N60" s="161"/>
      <c r="O60" s="161"/>
      <c r="P60" s="161"/>
      <c r="Q60" s="161"/>
      <c r="R60" s="204" t="s">
        <v>670</v>
      </c>
      <c r="S60" s="204" t="s">
        <v>671</v>
      </c>
      <c r="T60" s="204" t="s">
        <v>672</v>
      </c>
      <c r="U60" s="204" t="s">
        <v>673</v>
      </c>
      <c r="V60" s="161"/>
      <c r="W60" s="161"/>
      <c r="X60" s="161"/>
      <c r="Y60" s="161"/>
    </row>
    <row r="61" spans="1:25" ht="45" x14ac:dyDescent="0.25">
      <c r="A61" s="199" t="s">
        <v>624</v>
      </c>
      <c r="B61" s="152" t="s">
        <v>552</v>
      </c>
      <c r="C61" s="152" t="s">
        <v>578</v>
      </c>
      <c r="D61" s="152" t="s">
        <v>570</v>
      </c>
      <c r="E61" s="153" t="s">
        <v>115</v>
      </c>
      <c r="F61" s="134" t="s">
        <v>622</v>
      </c>
      <c r="G61" s="87" t="s">
        <v>595</v>
      </c>
      <c r="H61" s="57" t="s">
        <v>534</v>
      </c>
      <c r="I61" s="154" t="s">
        <v>303</v>
      </c>
      <c r="J61" s="161" t="s">
        <v>646</v>
      </c>
      <c r="K61" s="161" t="s">
        <v>647</v>
      </c>
      <c r="L61" s="161" t="s">
        <v>648</v>
      </c>
      <c r="M61" s="161" t="s">
        <v>649</v>
      </c>
      <c r="N61" s="161" t="s">
        <v>662</v>
      </c>
      <c r="O61" s="161" t="s">
        <v>663</v>
      </c>
      <c r="P61" s="161" t="s">
        <v>664</v>
      </c>
      <c r="Q61" s="161" t="s">
        <v>665</v>
      </c>
      <c r="R61" s="204" t="s">
        <v>670</v>
      </c>
      <c r="S61" s="204" t="s">
        <v>671</v>
      </c>
      <c r="T61" s="204" t="s">
        <v>672</v>
      </c>
      <c r="U61" s="204" t="s">
        <v>673</v>
      </c>
      <c r="V61" s="161" t="s">
        <v>674</v>
      </c>
      <c r="W61" s="161" t="s">
        <v>675</v>
      </c>
      <c r="X61" s="161" t="s">
        <v>676</v>
      </c>
      <c r="Y61" s="161" t="s">
        <v>677</v>
      </c>
    </row>
    <row r="62" spans="1:25" ht="45" x14ac:dyDescent="0.25">
      <c r="A62" s="199" t="s">
        <v>624</v>
      </c>
      <c r="B62" s="152" t="s">
        <v>552</v>
      </c>
      <c r="C62" s="152" t="s">
        <v>578</v>
      </c>
      <c r="D62" s="152" t="s">
        <v>570</v>
      </c>
      <c r="E62" s="153" t="s">
        <v>115</v>
      </c>
      <c r="F62" s="134" t="s">
        <v>623</v>
      </c>
      <c r="G62" s="87" t="s">
        <v>619</v>
      </c>
      <c r="H62" s="57" t="s">
        <v>534</v>
      </c>
      <c r="I62" s="154" t="s">
        <v>303</v>
      </c>
      <c r="J62" s="161" t="s">
        <v>646</v>
      </c>
      <c r="K62" s="161" t="s">
        <v>647</v>
      </c>
      <c r="L62" s="161" t="s">
        <v>648</v>
      </c>
      <c r="M62" s="161" t="s">
        <v>649</v>
      </c>
      <c r="N62" s="161" t="s">
        <v>662</v>
      </c>
      <c r="O62" s="161" t="s">
        <v>663</v>
      </c>
      <c r="P62" s="161" t="s">
        <v>664</v>
      </c>
      <c r="Q62" s="161" t="s">
        <v>665</v>
      </c>
      <c r="R62" s="204" t="s">
        <v>670</v>
      </c>
      <c r="S62" s="204" t="s">
        <v>671</v>
      </c>
      <c r="T62" s="204" t="s">
        <v>672</v>
      </c>
      <c r="U62" s="204" t="s">
        <v>673</v>
      </c>
      <c r="V62" s="161" t="s">
        <v>674</v>
      </c>
      <c r="W62" s="161" t="s">
        <v>675</v>
      </c>
      <c r="X62" s="161" t="s">
        <v>676</v>
      </c>
      <c r="Y62" s="161" t="s">
        <v>677</v>
      </c>
    </row>
    <row r="64" spans="1:25" ht="30" x14ac:dyDescent="0.25">
      <c r="A64" s="199" t="s">
        <v>624</v>
      </c>
      <c r="B64" s="86" t="s">
        <v>434</v>
      </c>
      <c r="C64" s="86" t="s">
        <v>581</v>
      </c>
      <c r="D64" s="86" t="s">
        <v>569</v>
      </c>
      <c r="E64" s="131" t="s">
        <v>118</v>
      </c>
      <c r="F64" s="134" t="s">
        <v>624</v>
      </c>
      <c r="G64" s="150" t="s">
        <v>589</v>
      </c>
      <c r="H64" s="151" t="s">
        <v>536</v>
      </c>
      <c r="I64" s="149" t="s">
        <v>605</v>
      </c>
      <c r="J64" s="161" t="s">
        <v>646</v>
      </c>
      <c r="K64" s="161" t="s">
        <v>647</v>
      </c>
      <c r="L64" s="161" t="s">
        <v>648</v>
      </c>
      <c r="M64" s="161" t="s">
        <v>649</v>
      </c>
      <c r="N64" s="161" t="s">
        <v>650</v>
      </c>
      <c r="O64" s="161" t="s">
        <v>651</v>
      </c>
      <c r="P64" s="161" t="s">
        <v>652</v>
      </c>
      <c r="Q64" s="161" t="s">
        <v>653</v>
      </c>
      <c r="R64" s="161"/>
      <c r="S64" s="161"/>
      <c r="T64" s="161"/>
      <c r="U64" s="161"/>
      <c r="V64" s="161"/>
      <c r="W64" s="161"/>
      <c r="X64" s="161"/>
      <c r="Y64" s="161"/>
    </row>
    <row r="65" spans="1:25" ht="30" x14ac:dyDescent="0.25">
      <c r="A65" s="199" t="s">
        <v>624</v>
      </c>
      <c r="B65" s="86" t="s">
        <v>434</v>
      </c>
      <c r="C65" s="86" t="s">
        <v>581</v>
      </c>
      <c r="D65" s="86" t="s">
        <v>569</v>
      </c>
      <c r="E65" s="131" t="s">
        <v>118</v>
      </c>
      <c r="F65" s="134" t="s">
        <v>625</v>
      </c>
      <c r="G65" s="150" t="s">
        <v>596</v>
      </c>
      <c r="H65" s="151" t="s">
        <v>536</v>
      </c>
      <c r="I65" s="149" t="s">
        <v>605</v>
      </c>
      <c r="J65" s="161" t="s">
        <v>646</v>
      </c>
      <c r="K65" s="161" t="s">
        <v>647</v>
      </c>
      <c r="L65" s="161" t="s">
        <v>648</v>
      </c>
      <c r="M65" s="161" t="s">
        <v>649</v>
      </c>
      <c r="N65" s="161" t="s">
        <v>650</v>
      </c>
      <c r="O65" s="161" t="s">
        <v>651</v>
      </c>
      <c r="P65" s="161" t="s">
        <v>652</v>
      </c>
      <c r="Q65" s="161" t="s">
        <v>653</v>
      </c>
      <c r="R65" s="161"/>
      <c r="S65" s="161"/>
      <c r="T65" s="161"/>
      <c r="U65" s="161"/>
      <c r="V65" s="161"/>
      <c r="W65" s="161"/>
      <c r="X65" s="161"/>
      <c r="Y65" s="161"/>
    </row>
    <row r="66" spans="1:25" ht="30" x14ac:dyDescent="0.25">
      <c r="A66" s="199" t="s">
        <v>624</v>
      </c>
      <c r="B66" s="86" t="s">
        <v>434</v>
      </c>
      <c r="C66" s="86" t="s">
        <v>581</v>
      </c>
      <c r="D66" s="86" t="s">
        <v>569</v>
      </c>
      <c r="E66" s="131" t="s">
        <v>118</v>
      </c>
      <c r="F66" s="134" t="s">
        <v>626</v>
      </c>
      <c r="G66" s="150" t="s">
        <v>597</v>
      </c>
      <c r="H66" s="151" t="s">
        <v>536</v>
      </c>
      <c r="I66" s="149" t="s">
        <v>606</v>
      </c>
      <c r="J66" s="161" t="s">
        <v>646</v>
      </c>
      <c r="K66" s="161" t="s">
        <v>647</v>
      </c>
      <c r="L66" s="161" t="s">
        <v>648</v>
      </c>
      <c r="M66" s="161" t="s">
        <v>649</v>
      </c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</row>
    <row r="67" spans="1:25" ht="30" x14ac:dyDescent="0.25">
      <c r="A67" s="199" t="s">
        <v>624</v>
      </c>
      <c r="B67" s="86" t="s">
        <v>434</v>
      </c>
      <c r="C67" s="86" t="s">
        <v>581</v>
      </c>
      <c r="D67" s="86" t="s">
        <v>569</v>
      </c>
      <c r="E67" s="131" t="s">
        <v>118</v>
      </c>
      <c r="F67" s="134" t="s">
        <v>627</v>
      </c>
      <c r="G67" s="150" t="s">
        <v>599</v>
      </c>
      <c r="H67" s="151" t="s">
        <v>536</v>
      </c>
      <c r="I67" s="149" t="s">
        <v>607</v>
      </c>
      <c r="J67" s="161" t="s">
        <v>646</v>
      </c>
      <c r="K67" s="161" t="s">
        <v>647</v>
      </c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</row>
    <row r="68" spans="1:25" ht="30" x14ac:dyDescent="0.25">
      <c r="A68" s="199" t="s">
        <v>624</v>
      </c>
      <c r="B68" s="86" t="s">
        <v>434</v>
      </c>
      <c r="C68" s="86" t="s">
        <v>581</v>
      </c>
      <c r="D68" s="86" t="s">
        <v>569</v>
      </c>
      <c r="E68" s="131" t="s">
        <v>118</v>
      </c>
      <c r="F68" s="134" t="s">
        <v>628</v>
      </c>
      <c r="G68" s="150" t="s">
        <v>600</v>
      </c>
      <c r="H68" s="151" t="s">
        <v>536</v>
      </c>
      <c r="I68" s="149" t="s">
        <v>608</v>
      </c>
      <c r="J68" s="161" t="s">
        <v>646</v>
      </c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</row>
    <row r="69" spans="1:25" x14ac:dyDescent="0.25">
      <c r="A69" s="199" t="s">
        <v>624</v>
      </c>
      <c r="B69" s="86" t="s">
        <v>434</v>
      </c>
      <c r="C69" s="86" t="s">
        <v>581</v>
      </c>
      <c r="D69" s="86" t="s">
        <v>569</v>
      </c>
      <c r="E69" s="131" t="s">
        <v>118</v>
      </c>
      <c r="F69" s="134" t="s">
        <v>617</v>
      </c>
      <c r="G69" s="87" t="s">
        <v>594</v>
      </c>
      <c r="H69" s="57" t="s">
        <v>532</v>
      </c>
      <c r="I69" s="58" t="s">
        <v>125</v>
      </c>
      <c r="J69" s="161" t="s">
        <v>646</v>
      </c>
      <c r="K69" s="161" t="s">
        <v>647</v>
      </c>
      <c r="L69" s="161" t="s">
        <v>648</v>
      </c>
      <c r="M69" s="161" t="s">
        <v>649</v>
      </c>
      <c r="N69" s="161" t="s">
        <v>650</v>
      </c>
      <c r="O69" s="161" t="s">
        <v>651</v>
      </c>
      <c r="P69" s="161" t="s">
        <v>652</v>
      </c>
      <c r="Q69" s="161" t="s">
        <v>653</v>
      </c>
      <c r="R69" s="161" t="s">
        <v>662</v>
      </c>
      <c r="S69" s="161" t="s">
        <v>663</v>
      </c>
      <c r="T69" s="161" t="s">
        <v>664</v>
      </c>
      <c r="U69" s="161" t="s">
        <v>665</v>
      </c>
      <c r="V69" s="161" t="s">
        <v>666</v>
      </c>
      <c r="W69" s="161" t="s">
        <v>667</v>
      </c>
      <c r="X69" s="161" t="s">
        <v>668</v>
      </c>
      <c r="Y69" s="161" t="s">
        <v>669</v>
      </c>
    </row>
    <row r="70" spans="1:25" ht="30" x14ac:dyDescent="0.25">
      <c r="A70" s="199" t="s">
        <v>624</v>
      </c>
      <c r="B70" s="86" t="s">
        <v>434</v>
      </c>
      <c r="C70" s="86" t="s">
        <v>581</v>
      </c>
      <c r="D70" s="86" t="s">
        <v>569</v>
      </c>
      <c r="E70" s="131" t="s">
        <v>118</v>
      </c>
      <c r="F70" s="134" t="s">
        <v>620</v>
      </c>
      <c r="G70" s="87" t="s">
        <v>593</v>
      </c>
      <c r="H70" s="57" t="s">
        <v>531</v>
      </c>
      <c r="I70" s="149" t="s">
        <v>125</v>
      </c>
      <c r="J70" s="161" t="s">
        <v>646</v>
      </c>
      <c r="K70" s="161" t="s">
        <v>647</v>
      </c>
      <c r="L70" s="161" t="s">
        <v>648</v>
      </c>
      <c r="M70" s="161" t="s">
        <v>649</v>
      </c>
      <c r="N70" s="161" t="s">
        <v>650</v>
      </c>
      <c r="O70" s="161" t="s">
        <v>651</v>
      </c>
      <c r="P70" s="161" t="s">
        <v>652</v>
      </c>
      <c r="Q70" s="161" t="s">
        <v>653</v>
      </c>
      <c r="R70" s="161" t="s">
        <v>662</v>
      </c>
      <c r="S70" s="161" t="s">
        <v>663</v>
      </c>
      <c r="T70" s="161" t="s">
        <v>664</v>
      </c>
      <c r="U70" s="161" t="s">
        <v>665</v>
      </c>
      <c r="V70" s="161" t="s">
        <v>666</v>
      </c>
      <c r="W70" s="161" t="s">
        <v>667</v>
      </c>
      <c r="X70" s="161" t="s">
        <v>668</v>
      </c>
      <c r="Y70" s="161" t="s">
        <v>669</v>
      </c>
    </row>
    <row r="71" spans="1:25" ht="30" x14ac:dyDescent="0.25">
      <c r="A71" s="199" t="s">
        <v>624</v>
      </c>
      <c r="B71" s="86" t="s">
        <v>434</v>
      </c>
      <c r="C71" s="86" t="s">
        <v>581</v>
      </c>
      <c r="D71" s="86" t="s">
        <v>569</v>
      </c>
      <c r="E71" s="131" t="s">
        <v>118</v>
      </c>
      <c r="F71" s="134" t="s">
        <v>618</v>
      </c>
      <c r="G71" s="83" t="s">
        <v>592</v>
      </c>
      <c r="H71" s="57" t="s">
        <v>533</v>
      </c>
      <c r="I71" s="149" t="s">
        <v>610</v>
      </c>
      <c r="J71" s="161" t="s">
        <v>646</v>
      </c>
      <c r="K71" s="161" t="s">
        <v>647</v>
      </c>
      <c r="L71" s="161" t="s">
        <v>648</v>
      </c>
      <c r="M71" s="161" t="s">
        <v>649</v>
      </c>
      <c r="R71" s="161" t="s">
        <v>662</v>
      </c>
      <c r="S71" s="161" t="s">
        <v>663</v>
      </c>
      <c r="T71" s="161" t="s">
        <v>664</v>
      </c>
      <c r="U71" s="161" t="s">
        <v>665</v>
      </c>
      <c r="V71" s="161"/>
      <c r="W71" s="161"/>
      <c r="X71" s="161"/>
      <c r="Y71" s="161"/>
    </row>
    <row r="72" spans="1:25" ht="30" x14ac:dyDescent="0.25">
      <c r="A72" s="199" t="s">
        <v>624</v>
      </c>
      <c r="B72" s="86" t="s">
        <v>434</v>
      </c>
      <c r="C72" s="86" t="s">
        <v>581</v>
      </c>
      <c r="D72" s="86" t="s">
        <v>569</v>
      </c>
      <c r="E72" s="131" t="s">
        <v>118</v>
      </c>
      <c r="F72" s="134" t="s">
        <v>621</v>
      </c>
      <c r="G72" s="87" t="s">
        <v>591</v>
      </c>
      <c r="H72" s="57" t="s">
        <v>535</v>
      </c>
      <c r="I72" s="149" t="s">
        <v>125</v>
      </c>
      <c r="J72" s="161" t="s">
        <v>646</v>
      </c>
      <c r="K72" s="161" t="s">
        <v>647</v>
      </c>
      <c r="L72" s="161" t="s">
        <v>648</v>
      </c>
      <c r="M72" s="161" t="s">
        <v>649</v>
      </c>
      <c r="N72" s="161" t="s">
        <v>650</v>
      </c>
      <c r="O72" s="161" t="s">
        <v>651</v>
      </c>
      <c r="P72" s="161" t="s">
        <v>652</v>
      </c>
      <c r="Q72" s="161" t="s">
        <v>653</v>
      </c>
      <c r="R72" s="161" t="s">
        <v>662</v>
      </c>
      <c r="S72" s="161" t="s">
        <v>663</v>
      </c>
      <c r="T72" s="161" t="s">
        <v>664</v>
      </c>
      <c r="U72" s="161" t="s">
        <v>665</v>
      </c>
      <c r="V72" s="161" t="s">
        <v>666</v>
      </c>
      <c r="W72" s="161" t="s">
        <v>667</v>
      </c>
      <c r="X72" s="161" t="s">
        <v>668</v>
      </c>
      <c r="Y72" s="161" t="s">
        <v>669</v>
      </c>
    </row>
    <row r="73" spans="1:25" ht="45" x14ac:dyDescent="0.25">
      <c r="A73" s="199" t="s">
        <v>624</v>
      </c>
      <c r="B73" s="86" t="s">
        <v>434</v>
      </c>
      <c r="C73" s="86" t="s">
        <v>581</v>
      </c>
      <c r="D73" s="86" t="s">
        <v>569</v>
      </c>
      <c r="E73" s="131" t="s">
        <v>118</v>
      </c>
      <c r="F73" s="134" t="s">
        <v>622</v>
      </c>
      <c r="G73" s="87" t="s">
        <v>595</v>
      </c>
      <c r="H73" s="57" t="s">
        <v>534</v>
      </c>
      <c r="I73" s="58" t="s">
        <v>125</v>
      </c>
      <c r="J73" s="161" t="s">
        <v>646</v>
      </c>
      <c r="K73" s="161" t="s">
        <v>647</v>
      </c>
      <c r="L73" s="161" t="s">
        <v>648</v>
      </c>
      <c r="M73" s="161" t="s">
        <v>649</v>
      </c>
      <c r="N73" s="161" t="s">
        <v>650</v>
      </c>
      <c r="O73" s="161" t="s">
        <v>651</v>
      </c>
      <c r="P73" s="161" t="s">
        <v>652</v>
      </c>
      <c r="Q73" s="161" t="s">
        <v>653</v>
      </c>
      <c r="R73" s="161" t="s">
        <v>662</v>
      </c>
      <c r="S73" s="161" t="s">
        <v>663</v>
      </c>
      <c r="T73" s="161" t="s">
        <v>664</v>
      </c>
      <c r="U73" s="161" t="s">
        <v>665</v>
      </c>
      <c r="V73" s="161" t="s">
        <v>666</v>
      </c>
      <c r="W73" s="161" t="s">
        <v>667</v>
      </c>
      <c r="X73" s="161" t="s">
        <v>668</v>
      </c>
      <c r="Y73" s="161" t="s">
        <v>669</v>
      </c>
    </row>
    <row r="74" spans="1:25" ht="45" x14ac:dyDescent="0.25">
      <c r="A74" s="199" t="s">
        <v>624</v>
      </c>
      <c r="B74" s="86" t="s">
        <v>434</v>
      </c>
      <c r="C74" s="86" t="s">
        <v>581</v>
      </c>
      <c r="D74" s="86" t="s">
        <v>569</v>
      </c>
      <c r="E74" s="131" t="s">
        <v>118</v>
      </c>
      <c r="F74" s="134" t="s">
        <v>623</v>
      </c>
      <c r="G74" s="87" t="s">
        <v>619</v>
      </c>
      <c r="H74" s="57" t="s">
        <v>534</v>
      </c>
      <c r="I74" s="58" t="s">
        <v>125</v>
      </c>
      <c r="J74" s="161" t="s">
        <v>646</v>
      </c>
      <c r="K74" s="161" t="s">
        <v>647</v>
      </c>
      <c r="L74" s="161" t="s">
        <v>648</v>
      </c>
      <c r="M74" s="161" t="s">
        <v>649</v>
      </c>
      <c r="N74" s="161" t="s">
        <v>650</v>
      </c>
      <c r="O74" s="161" t="s">
        <v>651</v>
      </c>
      <c r="P74" s="161" t="s">
        <v>652</v>
      </c>
      <c r="Q74" s="161" t="s">
        <v>653</v>
      </c>
      <c r="R74" s="161" t="s">
        <v>662</v>
      </c>
      <c r="S74" s="161" t="s">
        <v>663</v>
      </c>
      <c r="T74" s="161" t="s">
        <v>664</v>
      </c>
      <c r="U74" s="161" t="s">
        <v>665</v>
      </c>
      <c r="V74" s="161" t="s">
        <v>666</v>
      </c>
      <c r="W74" s="161" t="s">
        <v>667</v>
      </c>
      <c r="X74" s="161" t="s">
        <v>668</v>
      </c>
      <c r="Y74" s="161" t="s">
        <v>669</v>
      </c>
    </row>
    <row r="76" spans="1:25" ht="30" x14ac:dyDescent="0.25">
      <c r="A76" s="199" t="s">
        <v>624</v>
      </c>
      <c r="B76" s="156" t="s">
        <v>436</v>
      </c>
      <c r="C76" s="156" t="s">
        <v>581</v>
      </c>
      <c r="D76" s="156" t="s">
        <v>570</v>
      </c>
      <c r="E76" s="157" t="s">
        <v>119</v>
      </c>
      <c r="F76" s="134" t="s">
        <v>624</v>
      </c>
      <c r="G76" s="150" t="s">
        <v>589</v>
      </c>
      <c r="H76" s="151" t="s">
        <v>536</v>
      </c>
      <c r="I76" s="158" t="s">
        <v>606</v>
      </c>
      <c r="J76" s="161" t="s">
        <v>646</v>
      </c>
      <c r="K76" s="161" t="s">
        <v>647</v>
      </c>
      <c r="L76" s="161" t="s">
        <v>648</v>
      </c>
      <c r="M76" s="161" t="s">
        <v>649</v>
      </c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</row>
    <row r="77" spans="1:25" ht="30" x14ac:dyDescent="0.25">
      <c r="A77" s="199" t="s">
        <v>624</v>
      </c>
      <c r="B77" s="156" t="s">
        <v>436</v>
      </c>
      <c r="C77" s="156" t="s">
        <v>581</v>
      </c>
      <c r="D77" s="156" t="s">
        <v>570</v>
      </c>
      <c r="E77" s="157" t="s">
        <v>119</v>
      </c>
      <c r="F77" s="134" t="s">
        <v>625</v>
      </c>
      <c r="G77" s="150" t="s">
        <v>596</v>
      </c>
      <c r="H77" s="151" t="s">
        <v>536</v>
      </c>
      <c r="I77" s="158" t="s">
        <v>606</v>
      </c>
      <c r="J77" s="161" t="s">
        <v>646</v>
      </c>
      <c r="K77" s="161" t="s">
        <v>647</v>
      </c>
      <c r="L77" s="161" t="s">
        <v>648</v>
      </c>
      <c r="M77" s="161" t="s">
        <v>649</v>
      </c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</row>
    <row r="78" spans="1:25" ht="30" x14ac:dyDescent="0.25">
      <c r="A78" s="199" t="s">
        <v>624</v>
      </c>
      <c r="B78" s="156" t="s">
        <v>436</v>
      </c>
      <c r="C78" s="156" t="s">
        <v>581</v>
      </c>
      <c r="D78" s="156" t="s">
        <v>570</v>
      </c>
      <c r="E78" s="157" t="s">
        <v>119</v>
      </c>
      <c r="F78" s="134" t="s">
        <v>626</v>
      </c>
      <c r="G78" s="150" t="s">
        <v>597</v>
      </c>
      <c r="H78" s="151" t="s">
        <v>536</v>
      </c>
      <c r="I78" s="158" t="s">
        <v>606</v>
      </c>
      <c r="J78" s="161" t="s">
        <v>646</v>
      </c>
      <c r="K78" s="161" t="s">
        <v>647</v>
      </c>
      <c r="L78" s="161" t="s">
        <v>648</v>
      </c>
      <c r="M78" s="161" t="s">
        <v>649</v>
      </c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</row>
    <row r="79" spans="1:25" ht="30" x14ac:dyDescent="0.25">
      <c r="A79" s="199" t="s">
        <v>624</v>
      </c>
      <c r="B79" s="156" t="s">
        <v>436</v>
      </c>
      <c r="C79" s="156" t="s">
        <v>581</v>
      </c>
      <c r="D79" s="156" t="s">
        <v>570</v>
      </c>
      <c r="E79" s="157" t="s">
        <v>119</v>
      </c>
      <c r="F79" s="134" t="s">
        <v>627</v>
      </c>
      <c r="G79" s="150" t="s">
        <v>599</v>
      </c>
      <c r="H79" s="151" t="s">
        <v>536</v>
      </c>
      <c r="I79" s="158" t="s">
        <v>607</v>
      </c>
      <c r="J79" s="161" t="s">
        <v>646</v>
      </c>
      <c r="K79" s="161" t="s">
        <v>647</v>
      </c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</row>
    <row r="80" spans="1:25" ht="30" x14ac:dyDescent="0.25">
      <c r="A80" s="199" t="s">
        <v>624</v>
      </c>
      <c r="B80" s="156" t="s">
        <v>436</v>
      </c>
      <c r="C80" s="156" t="s">
        <v>581</v>
      </c>
      <c r="D80" s="156" t="s">
        <v>570</v>
      </c>
      <c r="E80" s="157" t="s">
        <v>119</v>
      </c>
      <c r="F80" s="134" t="s">
        <v>628</v>
      </c>
      <c r="G80" s="150" t="s">
        <v>600</v>
      </c>
      <c r="H80" s="151" t="s">
        <v>536</v>
      </c>
      <c r="I80" s="158" t="s">
        <v>608</v>
      </c>
      <c r="J80" s="161" t="s">
        <v>646</v>
      </c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</row>
    <row r="81" spans="1:25" ht="30" x14ac:dyDescent="0.25">
      <c r="A81" s="199" t="s">
        <v>624</v>
      </c>
      <c r="B81" s="156" t="s">
        <v>436</v>
      </c>
      <c r="C81" s="156" t="s">
        <v>581</v>
      </c>
      <c r="D81" s="156" t="s">
        <v>570</v>
      </c>
      <c r="E81" s="157" t="s">
        <v>119</v>
      </c>
      <c r="F81" s="134" t="s">
        <v>617</v>
      </c>
      <c r="G81" s="87" t="s">
        <v>594</v>
      </c>
      <c r="H81" s="57" t="s">
        <v>532</v>
      </c>
      <c r="I81" s="158" t="s">
        <v>609</v>
      </c>
      <c r="J81" s="161" t="s">
        <v>646</v>
      </c>
      <c r="K81" s="161" t="s">
        <v>647</v>
      </c>
      <c r="L81" s="161" t="s">
        <v>648</v>
      </c>
      <c r="M81" s="161" t="s">
        <v>649</v>
      </c>
      <c r="N81" s="161"/>
      <c r="O81" s="161"/>
      <c r="P81" s="161"/>
      <c r="Q81" s="161"/>
      <c r="R81" s="204" t="s">
        <v>670</v>
      </c>
      <c r="S81" s="204" t="s">
        <v>671</v>
      </c>
      <c r="T81" s="204" t="s">
        <v>672</v>
      </c>
      <c r="U81" s="204" t="s">
        <v>673</v>
      </c>
      <c r="V81" s="161"/>
      <c r="W81" s="161"/>
      <c r="X81" s="161"/>
      <c r="Y81" s="161"/>
    </row>
    <row r="82" spans="1:25" ht="30" x14ac:dyDescent="0.25">
      <c r="A82" s="199" t="s">
        <v>624</v>
      </c>
      <c r="B82" s="156" t="s">
        <v>436</v>
      </c>
      <c r="C82" s="156" t="s">
        <v>581</v>
      </c>
      <c r="D82" s="156" t="s">
        <v>570</v>
      </c>
      <c r="E82" s="157" t="s">
        <v>119</v>
      </c>
      <c r="F82" s="134" t="s">
        <v>620</v>
      </c>
      <c r="G82" s="87" t="s">
        <v>593</v>
      </c>
      <c r="H82" s="57" t="s">
        <v>531</v>
      </c>
      <c r="I82" s="158" t="s">
        <v>303</v>
      </c>
      <c r="J82" s="161" t="s">
        <v>646</v>
      </c>
      <c r="K82" s="161" t="s">
        <v>647</v>
      </c>
      <c r="L82" s="161" t="s">
        <v>648</v>
      </c>
      <c r="M82" s="161" t="s">
        <v>649</v>
      </c>
      <c r="N82" s="161" t="s">
        <v>662</v>
      </c>
      <c r="O82" s="161" t="s">
        <v>663</v>
      </c>
      <c r="P82" s="161" t="s">
        <v>664</v>
      </c>
      <c r="Q82" s="161" t="s">
        <v>665</v>
      </c>
      <c r="R82" s="204" t="s">
        <v>670</v>
      </c>
      <c r="S82" s="204" t="s">
        <v>671</v>
      </c>
      <c r="T82" s="204" t="s">
        <v>672</v>
      </c>
      <c r="U82" s="204" t="s">
        <v>673</v>
      </c>
      <c r="V82" s="161" t="s">
        <v>674</v>
      </c>
      <c r="W82" s="161" t="s">
        <v>675</v>
      </c>
      <c r="X82" s="161" t="s">
        <v>676</v>
      </c>
      <c r="Y82" s="161" t="s">
        <v>677</v>
      </c>
    </row>
    <row r="83" spans="1:25" x14ac:dyDescent="0.25">
      <c r="A83" s="199" t="s">
        <v>624</v>
      </c>
      <c r="B83" s="156" t="s">
        <v>436</v>
      </c>
      <c r="C83" s="156" t="s">
        <v>581</v>
      </c>
      <c r="D83" s="156" t="s">
        <v>570</v>
      </c>
      <c r="E83" s="157" t="s">
        <v>119</v>
      </c>
      <c r="F83" s="134" t="s">
        <v>618</v>
      </c>
      <c r="G83" s="83" t="s">
        <v>592</v>
      </c>
      <c r="H83" s="57" t="s">
        <v>533</v>
      </c>
      <c r="I83" s="158" t="s">
        <v>303</v>
      </c>
      <c r="J83" s="161" t="s">
        <v>646</v>
      </c>
      <c r="K83" s="161" t="s">
        <v>647</v>
      </c>
      <c r="L83" s="161" t="s">
        <v>648</v>
      </c>
      <c r="M83" s="161" t="s">
        <v>649</v>
      </c>
      <c r="N83" s="161" t="s">
        <v>662</v>
      </c>
      <c r="O83" s="161" t="s">
        <v>663</v>
      </c>
      <c r="P83" s="161" t="s">
        <v>664</v>
      </c>
      <c r="Q83" s="161" t="s">
        <v>665</v>
      </c>
      <c r="R83" s="204" t="s">
        <v>670</v>
      </c>
      <c r="S83" s="204" t="s">
        <v>671</v>
      </c>
      <c r="T83" s="204" t="s">
        <v>672</v>
      </c>
      <c r="U83" s="204" t="s">
        <v>673</v>
      </c>
      <c r="V83" s="161" t="s">
        <v>674</v>
      </c>
      <c r="W83" s="161" t="s">
        <v>675</v>
      </c>
      <c r="X83" s="161" t="s">
        <v>676</v>
      </c>
      <c r="Y83" s="161" t="s">
        <v>677</v>
      </c>
    </row>
    <row r="84" spans="1:25" ht="30" x14ac:dyDescent="0.25">
      <c r="A84" s="199" t="s">
        <v>624</v>
      </c>
      <c r="B84" s="156" t="s">
        <v>436</v>
      </c>
      <c r="C84" s="156" t="s">
        <v>581</v>
      </c>
      <c r="D84" s="156" t="s">
        <v>570</v>
      </c>
      <c r="E84" s="157" t="s">
        <v>119</v>
      </c>
      <c r="F84" s="134" t="s">
        <v>621</v>
      </c>
      <c r="G84" s="87" t="s">
        <v>591</v>
      </c>
      <c r="H84" s="57" t="s">
        <v>535</v>
      </c>
      <c r="I84" s="158" t="s">
        <v>609</v>
      </c>
      <c r="J84" s="161" t="s">
        <v>646</v>
      </c>
      <c r="K84" s="161" t="s">
        <v>647</v>
      </c>
      <c r="L84" s="161" t="s">
        <v>648</v>
      </c>
      <c r="M84" s="161" t="s">
        <v>649</v>
      </c>
      <c r="N84" s="161"/>
      <c r="O84" s="161"/>
      <c r="P84" s="161"/>
      <c r="Q84" s="161"/>
      <c r="R84" s="204" t="s">
        <v>670</v>
      </c>
      <c r="S84" s="204" t="s">
        <v>671</v>
      </c>
      <c r="T84" s="204" t="s">
        <v>672</v>
      </c>
      <c r="U84" s="204" t="s">
        <v>673</v>
      </c>
      <c r="V84" s="161"/>
      <c r="W84" s="161"/>
      <c r="X84" s="161"/>
      <c r="Y84" s="161"/>
    </row>
    <row r="85" spans="1:25" ht="45" x14ac:dyDescent="0.25">
      <c r="A85" s="199" t="s">
        <v>624</v>
      </c>
      <c r="B85" s="156" t="s">
        <v>436</v>
      </c>
      <c r="C85" s="156" t="s">
        <v>581</v>
      </c>
      <c r="D85" s="156" t="s">
        <v>570</v>
      </c>
      <c r="E85" s="157" t="s">
        <v>119</v>
      </c>
      <c r="F85" s="134" t="s">
        <v>622</v>
      </c>
      <c r="G85" s="87" t="s">
        <v>595</v>
      </c>
      <c r="H85" s="57" t="s">
        <v>534</v>
      </c>
      <c r="I85" s="159" t="s">
        <v>303</v>
      </c>
      <c r="J85" s="161" t="s">
        <v>646</v>
      </c>
      <c r="K85" s="161" t="s">
        <v>647</v>
      </c>
      <c r="L85" s="161" t="s">
        <v>648</v>
      </c>
      <c r="M85" s="161" t="s">
        <v>649</v>
      </c>
      <c r="N85" s="161" t="s">
        <v>662</v>
      </c>
      <c r="O85" s="161" t="s">
        <v>663</v>
      </c>
      <c r="P85" s="161" t="s">
        <v>664</v>
      </c>
      <c r="Q85" s="161" t="s">
        <v>665</v>
      </c>
      <c r="R85" s="204" t="s">
        <v>670</v>
      </c>
      <c r="S85" s="204" t="s">
        <v>671</v>
      </c>
      <c r="T85" s="204" t="s">
        <v>672</v>
      </c>
      <c r="U85" s="204" t="s">
        <v>673</v>
      </c>
      <c r="V85" s="161" t="s">
        <v>674</v>
      </c>
      <c r="W85" s="161" t="s">
        <v>675</v>
      </c>
      <c r="X85" s="161" t="s">
        <v>676</v>
      </c>
      <c r="Y85" s="161" t="s">
        <v>677</v>
      </c>
    </row>
    <row r="86" spans="1:25" ht="45" x14ac:dyDescent="0.25">
      <c r="A86" s="199" t="s">
        <v>624</v>
      </c>
      <c r="B86" s="156" t="s">
        <v>436</v>
      </c>
      <c r="C86" s="156" t="s">
        <v>581</v>
      </c>
      <c r="D86" s="156" t="s">
        <v>570</v>
      </c>
      <c r="E86" s="157" t="s">
        <v>119</v>
      </c>
      <c r="F86" s="134" t="s">
        <v>623</v>
      </c>
      <c r="G86" s="87" t="s">
        <v>619</v>
      </c>
      <c r="H86" s="57" t="s">
        <v>534</v>
      </c>
      <c r="I86" s="159" t="s">
        <v>303</v>
      </c>
      <c r="J86" s="161" t="s">
        <v>646</v>
      </c>
      <c r="K86" s="161" t="s">
        <v>647</v>
      </c>
      <c r="L86" s="161" t="s">
        <v>648</v>
      </c>
      <c r="M86" s="161" t="s">
        <v>649</v>
      </c>
      <c r="N86" s="161" t="s">
        <v>662</v>
      </c>
      <c r="O86" s="161" t="s">
        <v>663</v>
      </c>
      <c r="P86" s="161" t="s">
        <v>664</v>
      </c>
      <c r="Q86" s="161" t="s">
        <v>665</v>
      </c>
      <c r="R86" s="204" t="s">
        <v>670</v>
      </c>
      <c r="S86" s="204" t="s">
        <v>671</v>
      </c>
      <c r="T86" s="204" t="s">
        <v>672</v>
      </c>
      <c r="U86" s="204" t="s">
        <v>673</v>
      </c>
      <c r="V86" s="161" t="s">
        <v>674</v>
      </c>
      <c r="W86" s="161" t="s">
        <v>675</v>
      </c>
      <c r="X86" s="161" t="s">
        <v>676</v>
      </c>
      <c r="Y86" s="161" t="s">
        <v>677</v>
      </c>
    </row>
    <row r="88" spans="1:25" ht="30" x14ac:dyDescent="0.25">
      <c r="A88" s="199" t="s">
        <v>624</v>
      </c>
      <c r="B88" s="139" t="s">
        <v>436</v>
      </c>
      <c r="C88" s="139" t="s">
        <v>581</v>
      </c>
      <c r="D88" s="139" t="s">
        <v>629</v>
      </c>
      <c r="E88" s="143" t="s">
        <v>120</v>
      </c>
      <c r="F88" s="134" t="s">
        <v>624</v>
      </c>
      <c r="G88" s="150" t="s">
        <v>589</v>
      </c>
      <c r="H88" s="151" t="s">
        <v>536</v>
      </c>
      <c r="I88" s="141" t="s">
        <v>611</v>
      </c>
      <c r="J88" s="161" t="s">
        <v>646</v>
      </c>
      <c r="K88" s="161" t="s">
        <v>647</v>
      </c>
      <c r="L88" s="161"/>
      <c r="M88" s="161"/>
      <c r="N88" s="161"/>
      <c r="O88" s="161"/>
      <c r="P88" s="161"/>
      <c r="Q88" s="161"/>
    </row>
    <row r="89" spans="1:25" ht="30" x14ac:dyDescent="0.25">
      <c r="A89" s="199" t="s">
        <v>624</v>
      </c>
      <c r="B89" s="139" t="s">
        <v>436</v>
      </c>
      <c r="C89" s="139" t="s">
        <v>581</v>
      </c>
      <c r="D89" s="139" t="s">
        <v>629</v>
      </c>
      <c r="E89" s="143" t="s">
        <v>120</v>
      </c>
      <c r="F89" s="134" t="s">
        <v>625</v>
      </c>
      <c r="G89" s="150" t="s">
        <v>596</v>
      </c>
      <c r="H89" s="151" t="s">
        <v>536</v>
      </c>
      <c r="I89" s="141" t="s">
        <v>611</v>
      </c>
      <c r="J89" s="161" t="s">
        <v>646</v>
      </c>
      <c r="K89" s="161" t="s">
        <v>647</v>
      </c>
      <c r="L89" s="161"/>
      <c r="M89" s="161"/>
      <c r="N89" s="161"/>
      <c r="O89" s="161"/>
      <c r="P89" s="161"/>
      <c r="Q89" s="161"/>
    </row>
    <row r="90" spans="1:25" ht="30" x14ac:dyDescent="0.25">
      <c r="A90" s="199" t="s">
        <v>624</v>
      </c>
      <c r="B90" s="139" t="s">
        <v>436</v>
      </c>
      <c r="C90" s="139" t="s">
        <v>581</v>
      </c>
      <c r="D90" s="139" t="s">
        <v>629</v>
      </c>
      <c r="E90" s="143" t="s">
        <v>120</v>
      </c>
      <c r="F90" s="134" t="s">
        <v>626</v>
      </c>
      <c r="G90" s="150" t="s">
        <v>597</v>
      </c>
      <c r="H90" s="151" t="s">
        <v>536</v>
      </c>
      <c r="I90" s="141" t="s">
        <v>611</v>
      </c>
      <c r="J90" s="161" t="s">
        <v>646</v>
      </c>
      <c r="K90" s="161" t="s">
        <v>647</v>
      </c>
      <c r="L90" s="161"/>
      <c r="M90" s="161"/>
      <c r="N90" s="161"/>
      <c r="O90" s="161"/>
      <c r="P90" s="161"/>
      <c r="Q90" s="161"/>
    </row>
    <row r="91" spans="1:25" ht="30" x14ac:dyDescent="0.25">
      <c r="A91" s="199" t="s">
        <v>624</v>
      </c>
      <c r="B91" s="139" t="s">
        <v>436</v>
      </c>
      <c r="C91" s="139" t="s">
        <v>581</v>
      </c>
      <c r="D91" s="139" t="s">
        <v>629</v>
      </c>
      <c r="E91" s="143" t="s">
        <v>120</v>
      </c>
      <c r="F91" s="134" t="s">
        <v>627</v>
      </c>
      <c r="G91" s="150" t="s">
        <v>599</v>
      </c>
      <c r="H91" s="151" t="s">
        <v>536</v>
      </c>
      <c r="I91" s="141" t="s">
        <v>611</v>
      </c>
      <c r="J91" s="161" t="s">
        <v>646</v>
      </c>
      <c r="K91" s="161" t="s">
        <v>647</v>
      </c>
      <c r="L91" s="161"/>
      <c r="M91" s="161"/>
      <c r="N91" s="161"/>
      <c r="O91" s="161"/>
      <c r="P91" s="161"/>
      <c r="Q91" s="161"/>
    </row>
    <row r="92" spans="1:25" ht="30" x14ac:dyDescent="0.25">
      <c r="A92" s="199" t="s">
        <v>624</v>
      </c>
      <c r="B92" s="139" t="s">
        <v>436</v>
      </c>
      <c r="C92" s="139" t="s">
        <v>581</v>
      </c>
      <c r="D92" s="139" t="s">
        <v>629</v>
      </c>
      <c r="E92" s="143" t="s">
        <v>120</v>
      </c>
      <c r="F92" s="134" t="s">
        <v>628</v>
      </c>
      <c r="G92" s="150" t="s">
        <v>600</v>
      </c>
      <c r="H92" s="151" t="s">
        <v>536</v>
      </c>
      <c r="I92" s="141" t="s">
        <v>612</v>
      </c>
      <c r="J92" s="161" t="s">
        <v>646</v>
      </c>
      <c r="K92" s="161"/>
      <c r="L92" s="161"/>
      <c r="M92" s="161"/>
      <c r="N92" s="161"/>
      <c r="O92" s="161"/>
      <c r="P92" s="161"/>
      <c r="Q92" s="161"/>
    </row>
    <row r="93" spans="1:25" ht="30" x14ac:dyDescent="0.25">
      <c r="A93" s="199" t="s">
        <v>624</v>
      </c>
      <c r="B93" s="139" t="s">
        <v>436</v>
      </c>
      <c r="C93" s="139" t="s">
        <v>581</v>
      </c>
      <c r="D93" s="139" t="s">
        <v>629</v>
      </c>
      <c r="E93" s="143" t="s">
        <v>120</v>
      </c>
      <c r="F93" s="134" t="s">
        <v>617</v>
      </c>
      <c r="G93" s="87" t="s">
        <v>594</v>
      </c>
      <c r="H93" s="57" t="s">
        <v>532</v>
      </c>
      <c r="I93" s="141" t="s">
        <v>680</v>
      </c>
      <c r="J93" s="161" t="s">
        <v>646</v>
      </c>
      <c r="K93" s="161" t="s">
        <v>647</v>
      </c>
      <c r="L93" s="161"/>
      <c r="M93" s="161"/>
      <c r="N93" s="204" t="s">
        <v>670</v>
      </c>
      <c r="O93" s="204" t="s">
        <v>671</v>
      </c>
      <c r="P93" s="161"/>
      <c r="Q93" s="161"/>
    </row>
    <row r="94" spans="1:25" ht="30" x14ac:dyDescent="0.25">
      <c r="A94" s="199" t="s">
        <v>624</v>
      </c>
      <c r="B94" s="139" t="s">
        <v>436</v>
      </c>
      <c r="C94" s="139" t="s">
        <v>581</v>
      </c>
      <c r="D94" s="139" t="s">
        <v>629</v>
      </c>
      <c r="E94" s="143" t="s">
        <v>120</v>
      </c>
      <c r="F94" s="134" t="s">
        <v>620</v>
      </c>
      <c r="G94" s="87" t="s">
        <v>593</v>
      </c>
      <c r="H94" s="57" t="s">
        <v>531</v>
      </c>
      <c r="I94" s="141" t="s">
        <v>681</v>
      </c>
      <c r="J94" s="161" t="s">
        <v>646</v>
      </c>
      <c r="K94" s="161" t="s">
        <v>647</v>
      </c>
      <c r="L94" s="161"/>
      <c r="M94" s="161"/>
      <c r="N94" s="204" t="s">
        <v>670</v>
      </c>
      <c r="O94" s="204" t="s">
        <v>671</v>
      </c>
      <c r="P94" s="161"/>
      <c r="Q94" s="161"/>
    </row>
    <row r="95" spans="1:25" ht="30" x14ac:dyDescent="0.25">
      <c r="A95" s="199" t="s">
        <v>624</v>
      </c>
      <c r="B95" s="139" t="s">
        <v>436</v>
      </c>
      <c r="C95" s="139" t="s">
        <v>581</v>
      </c>
      <c r="D95" s="139" t="s">
        <v>629</v>
      </c>
      <c r="E95" s="143" t="s">
        <v>120</v>
      </c>
      <c r="F95" s="134" t="s">
        <v>618</v>
      </c>
      <c r="G95" s="83" t="s">
        <v>592</v>
      </c>
      <c r="H95" s="57" t="s">
        <v>533</v>
      </c>
      <c r="I95" s="141" t="s">
        <v>682</v>
      </c>
      <c r="J95" s="161" t="s">
        <v>646</v>
      </c>
      <c r="K95" s="161" t="s">
        <v>647</v>
      </c>
      <c r="L95" s="161"/>
      <c r="M95" s="161"/>
      <c r="N95" s="204" t="s">
        <v>670</v>
      </c>
      <c r="O95" s="204" t="s">
        <v>671</v>
      </c>
      <c r="P95" s="161"/>
      <c r="Q95" s="161"/>
    </row>
    <row r="96" spans="1:25" ht="30" x14ac:dyDescent="0.25">
      <c r="A96" s="199" t="s">
        <v>624</v>
      </c>
      <c r="B96" s="139" t="s">
        <v>436</v>
      </c>
      <c r="C96" s="139" t="s">
        <v>581</v>
      </c>
      <c r="D96" s="139" t="s">
        <v>629</v>
      </c>
      <c r="E96" s="143" t="s">
        <v>120</v>
      </c>
      <c r="F96" s="134" t="s">
        <v>621</v>
      </c>
      <c r="G96" s="87" t="s">
        <v>591</v>
      </c>
      <c r="H96" s="57" t="s">
        <v>535</v>
      </c>
      <c r="I96" s="141" t="s">
        <v>683</v>
      </c>
      <c r="J96" s="161" t="s">
        <v>646</v>
      </c>
      <c r="K96" s="161" t="s">
        <v>647</v>
      </c>
      <c r="L96" s="161"/>
      <c r="M96" s="161"/>
      <c r="N96" s="204" t="s">
        <v>670</v>
      </c>
      <c r="O96" s="204" t="s">
        <v>671</v>
      </c>
      <c r="P96" s="161"/>
      <c r="Q96" s="161"/>
    </row>
    <row r="97" spans="1:17" ht="45" x14ac:dyDescent="0.25">
      <c r="A97" s="199" t="s">
        <v>624</v>
      </c>
      <c r="B97" s="139" t="s">
        <v>436</v>
      </c>
      <c r="C97" s="139" t="s">
        <v>581</v>
      </c>
      <c r="D97" s="139" t="s">
        <v>629</v>
      </c>
      <c r="E97" s="143" t="s">
        <v>120</v>
      </c>
      <c r="F97" s="134" t="s">
        <v>622</v>
      </c>
      <c r="G97" s="87" t="s">
        <v>595</v>
      </c>
      <c r="H97" s="57" t="s">
        <v>534</v>
      </c>
      <c r="I97" s="141" t="s">
        <v>684</v>
      </c>
      <c r="J97" s="161" t="s">
        <v>646</v>
      </c>
      <c r="K97" s="161" t="s">
        <v>647</v>
      </c>
      <c r="L97" s="161"/>
      <c r="M97" s="161"/>
      <c r="N97" s="204" t="s">
        <v>670</v>
      </c>
      <c r="O97" s="204" t="s">
        <v>671</v>
      </c>
      <c r="P97" s="161"/>
      <c r="Q97" s="161"/>
    </row>
    <row r="98" spans="1:17" ht="45" x14ac:dyDescent="0.25">
      <c r="A98" s="199" t="s">
        <v>624</v>
      </c>
      <c r="B98" s="139" t="s">
        <v>436</v>
      </c>
      <c r="C98" s="139" t="s">
        <v>581</v>
      </c>
      <c r="D98" s="139" t="s">
        <v>629</v>
      </c>
      <c r="E98" s="143" t="s">
        <v>120</v>
      </c>
      <c r="F98" s="134" t="s">
        <v>623</v>
      </c>
      <c r="G98" s="87" t="s">
        <v>619</v>
      </c>
      <c r="H98" s="57" t="s">
        <v>534</v>
      </c>
      <c r="I98" s="141" t="s">
        <v>585</v>
      </c>
      <c r="J98" s="161" t="s">
        <v>646</v>
      </c>
      <c r="K98" s="161" t="s">
        <v>647</v>
      </c>
      <c r="L98" s="161" t="s">
        <v>662</v>
      </c>
      <c r="M98" s="161" t="s">
        <v>663</v>
      </c>
      <c r="N98" s="204" t="s">
        <v>670</v>
      </c>
      <c r="O98" s="204" t="s">
        <v>671</v>
      </c>
      <c r="P98" s="161" t="s">
        <v>674</v>
      </c>
      <c r="Q98" s="161" t="s">
        <v>675</v>
      </c>
    </row>
  </sheetData>
  <conditionalFormatting sqref="J1:Y1048576">
    <cfRule type="containsText" dxfId="2" priority="1" operator="containsText" text="Link2">
      <formula>NOT(ISERROR(SEARCH("Link2",J1)))</formula>
    </cfRule>
    <cfRule type="containsText" dxfId="1" priority="2" operator="containsText" text="Link1">
      <formula>NOT(ISERROR(SEARCH("Link1",J1)))</formula>
    </cfRule>
    <cfRule type="containsText" dxfId="0" priority="3" operator="containsText" text="Link0">
      <formula>NOT(ISERROR(SEARCH("Link0",J1)))</formula>
    </cfRule>
  </conditionalFormatting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zoomScale="55" zoomScaleNormal="55" workbookViewId="0">
      <selection activeCell="O29" sqref="O29"/>
    </sheetView>
  </sheetViews>
  <sheetFormatPr defaultRowHeight="15" x14ac:dyDescent="0.25"/>
  <cols>
    <col min="2" max="2" width="10.7109375" customWidth="1"/>
    <col min="3" max="4" width="22.85546875" customWidth="1"/>
    <col min="5" max="5" width="10.7109375" customWidth="1"/>
  </cols>
  <sheetData>
    <row r="1" spans="1:5" ht="36" x14ac:dyDescent="0.55000000000000004">
      <c r="A1" s="62" t="s">
        <v>487</v>
      </c>
    </row>
    <row r="4" spans="1:5" x14ac:dyDescent="0.25">
      <c r="B4" s="2" t="s">
        <v>772</v>
      </c>
    </row>
    <row r="5" spans="1:5" x14ac:dyDescent="0.25">
      <c r="B5" t="s">
        <v>455</v>
      </c>
      <c r="C5" s="93" t="s">
        <v>445</v>
      </c>
    </row>
    <row r="6" spans="1:5" x14ac:dyDescent="0.25">
      <c r="C6" s="92" t="s">
        <v>444</v>
      </c>
    </row>
    <row r="7" spans="1:5" x14ac:dyDescent="0.25">
      <c r="C7" s="94" t="s">
        <v>454</v>
      </c>
    </row>
    <row r="9" spans="1:5" x14ac:dyDescent="0.25">
      <c r="B9" s="98" t="s">
        <v>162</v>
      </c>
      <c r="C9" s="89" t="s">
        <v>439</v>
      </c>
      <c r="D9" s="96" t="s">
        <v>1</v>
      </c>
      <c r="E9" s="66" t="s">
        <v>161</v>
      </c>
    </row>
    <row r="10" spans="1:5" x14ac:dyDescent="0.25">
      <c r="B10" s="98" t="s">
        <v>164</v>
      </c>
      <c r="C10" s="89" t="s">
        <v>439</v>
      </c>
      <c r="D10" s="96" t="s">
        <v>1</v>
      </c>
      <c r="E10" s="66" t="s">
        <v>163</v>
      </c>
    </row>
    <row r="11" spans="1:5" x14ac:dyDescent="0.25">
      <c r="B11" s="98" t="s">
        <v>166</v>
      </c>
      <c r="C11" s="89" t="s">
        <v>439</v>
      </c>
      <c r="D11" s="96" t="s">
        <v>1</v>
      </c>
      <c r="E11" s="66" t="s">
        <v>165</v>
      </c>
    </row>
    <row r="12" spans="1:5" x14ac:dyDescent="0.25">
      <c r="B12" s="98" t="s">
        <v>168</v>
      </c>
      <c r="C12" s="89" t="s">
        <v>439</v>
      </c>
      <c r="D12" s="96" t="s">
        <v>1</v>
      </c>
      <c r="E12" s="66" t="s">
        <v>167</v>
      </c>
    </row>
    <row r="13" spans="1:5" x14ac:dyDescent="0.25">
      <c r="B13" s="98" t="s">
        <v>170</v>
      </c>
      <c r="C13" s="89" t="s">
        <v>439</v>
      </c>
      <c r="D13" s="96" t="s">
        <v>1</v>
      </c>
      <c r="E13" s="66" t="s">
        <v>169</v>
      </c>
    </row>
    <row r="14" spans="1:5" x14ac:dyDescent="0.25">
      <c r="B14" s="98" t="s">
        <v>172</v>
      </c>
      <c r="C14" s="89" t="s">
        <v>439</v>
      </c>
      <c r="D14" s="96" t="s">
        <v>1</v>
      </c>
      <c r="E14" s="66" t="s">
        <v>171</v>
      </c>
    </row>
    <row r="15" spans="1:5" x14ac:dyDescent="0.25">
      <c r="B15" s="72" t="s">
        <v>174</v>
      </c>
      <c r="C15" s="90" t="s">
        <v>446</v>
      </c>
      <c r="D15" s="90" t="s">
        <v>442</v>
      </c>
      <c r="E15" s="98" t="s">
        <v>173</v>
      </c>
    </row>
    <row r="16" spans="1:5" x14ac:dyDescent="0.25">
      <c r="B16" s="71" t="s">
        <v>176</v>
      </c>
      <c r="C16" s="90" t="s">
        <v>391</v>
      </c>
      <c r="D16" s="90" t="s">
        <v>443</v>
      </c>
      <c r="E16" s="99" t="s">
        <v>175</v>
      </c>
    </row>
    <row r="17" spans="2:5" x14ac:dyDescent="0.25">
      <c r="B17" s="98" t="s">
        <v>178</v>
      </c>
      <c r="C17" s="90" t="s">
        <v>447</v>
      </c>
      <c r="D17" s="90" t="s">
        <v>450</v>
      </c>
      <c r="E17" s="98" t="s">
        <v>177</v>
      </c>
    </row>
    <row r="18" spans="2:5" x14ac:dyDescent="0.25">
      <c r="B18" s="98" t="s">
        <v>180</v>
      </c>
      <c r="C18" s="90" t="s">
        <v>448</v>
      </c>
      <c r="D18" s="90" t="s">
        <v>451</v>
      </c>
      <c r="E18" s="99" t="s">
        <v>179</v>
      </c>
    </row>
    <row r="19" spans="2:5" x14ac:dyDescent="0.25">
      <c r="B19" s="72" t="s">
        <v>182</v>
      </c>
      <c r="C19" s="90" t="s">
        <v>440</v>
      </c>
      <c r="D19" s="90" t="s">
        <v>452</v>
      </c>
      <c r="E19" s="99" t="s">
        <v>181</v>
      </c>
    </row>
    <row r="20" spans="2:5" x14ac:dyDescent="0.25">
      <c r="B20" s="72" t="s">
        <v>184</v>
      </c>
      <c r="C20" s="91" t="s">
        <v>441</v>
      </c>
      <c r="D20" s="90" t="s">
        <v>453</v>
      </c>
      <c r="E20" s="103" t="s">
        <v>183</v>
      </c>
    </row>
    <row r="21" spans="2:5" x14ac:dyDescent="0.25">
      <c r="B21" s="66" t="s">
        <v>186</v>
      </c>
      <c r="C21" s="96" t="s">
        <v>1</v>
      </c>
      <c r="D21" s="96" t="s">
        <v>1</v>
      </c>
      <c r="E21" s="66" t="s">
        <v>185</v>
      </c>
    </row>
    <row r="22" spans="2:5" x14ac:dyDescent="0.25">
      <c r="B22" s="98" t="s">
        <v>188</v>
      </c>
      <c r="C22" s="90" t="s">
        <v>309</v>
      </c>
      <c r="D22" s="90" t="s">
        <v>311</v>
      </c>
      <c r="E22" s="98" t="s">
        <v>187</v>
      </c>
    </row>
    <row r="23" spans="2:5" x14ac:dyDescent="0.25">
      <c r="B23" s="98" t="s">
        <v>190</v>
      </c>
      <c r="C23" s="90" t="s">
        <v>310</v>
      </c>
      <c r="D23" s="90" t="s">
        <v>312</v>
      </c>
      <c r="E23" s="98" t="s">
        <v>189</v>
      </c>
    </row>
    <row r="24" spans="2:5" x14ac:dyDescent="0.25">
      <c r="B24" s="66" t="s">
        <v>192</v>
      </c>
      <c r="C24" s="96" t="s">
        <v>1</v>
      </c>
      <c r="D24" s="96" t="s">
        <v>1</v>
      </c>
      <c r="E24" s="66" t="s">
        <v>191</v>
      </c>
    </row>
    <row r="25" spans="2:5" x14ac:dyDescent="0.25">
      <c r="B25" s="98" t="s">
        <v>194</v>
      </c>
      <c r="C25" s="90" t="s">
        <v>345</v>
      </c>
      <c r="D25" s="90" t="s">
        <v>313</v>
      </c>
      <c r="E25" s="103" t="s">
        <v>193</v>
      </c>
    </row>
    <row r="26" spans="2:5" x14ac:dyDescent="0.25">
      <c r="B26" s="98" t="s">
        <v>196</v>
      </c>
      <c r="C26" s="90" t="s">
        <v>346</v>
      </c>
      <c r="D26" s="90" t="s">
        <v>314</v>
      </c>
      <c r="E26" s="103" t="s">
        <v>195</v>
      </c>
    </row>
    <row r="27" spans="2:5" x14ac:dyDescent="0.25">
      <c r="B27" s="66" t="s">
        <v>198</v>
      </c>
      <c r="C27" s="96" t="s">
        <v>1</v>
      </c>
      <c r="D27" s="96" t="s">
        <v>1</v>
      </c>
      <c r="E27" s="66" t="s">
        <v>197</v>
      </c>
    </row>
    <row r="28" spans="2:5" x14ac:dyDescent="0.25">
      <c r="B28" s="98" t="s">
        <v>200</v>
      </c>
      <c r="C28" s="90" t="s">
        <v>347</v>
      </c>
      <c r="D28" s="90" t="s">
        <v>315</v>
      </c>
      <c r="E28" s="103" t="s">
        <v>199</v>
      </c>
    </row>
    <row r="29" spans="2:5" x14ac:dyDescent="0.25">
      <c r="B29" s="98" t="s">
        <v>202</v>
      </c>
      <c r="C29" s="90" t="s">
        <v>348</v>
      </c>
      <c r="D29" s="90" t="s">
        <v>316</v>
      </c>
      <c r="E29" s="103" t="s">
        <v>201</v>
      </c>
    </row>
    <row r="30" spans="2:5" x14ac:dyDescent="0.25">
      <c r="B30" s="66" t="s">
        <v>204</v>
      </c>
      <c r="C30" s="96" t="s">
        <v>1</v>
      </c>
      <c r="D30" s="96" t="s">
        <v>1</v>
      </c>
      <c r="E30" s="66" t="s">
        <v>203</v>
      </c>
    </row>
    <row r="31" spans="2:5" x14ac:dyDescent="0.25">
      <c r="B31" s="98" t="s">
        <v>206</v>
      </c>
      <c r="C31" s="90" t="s">
        <v>349</v>
      </c>
      <c r="D31" s="90" t="s">
        <v>317</v>
      </c>
      <c r="E31" s="103" t="s">
        <v>205</v>
      </c>
    </row>
    <row r="32" spans="2:5" x14ac:dyDescent="0.25">
      <c r="B32" s="98" t="s">
        <v>208</v>
      </c>
      <c r="C32" s="90" t="s">
        <v>350</v>
      </c>
      <c r="D32" s="90" t="s">
        <v>318</v>
      </c>
      <c r="E32" s="103" t="s">
        <v>207</v>
      </c>
    </row>
    <row r="33" spans="2:5" x14ac:dyDescent="0.25">
      <c r="B33" s="66" t="s">
        <v>210</v>
      </c>
      <c r="C33" s="96" t="s">
        <v>1</v>
      </c>
      <c r="D33" s="96" t="s">
        <v>1</v>
      </c>
      <c r="E33" s="66" t="s">
        <v>209</v>
      </c>
    </row>
    <row r="34" spans="2:5" x14ac:dyDescent="0.25">
      <c r="B34" s="98" t="s">
        <v>212</v>
      </c>
      <c r="C34" s="90" t="s">
        <v>351</v>
      </c>
      <c r="D34" s="90" t="s">
        <v>319</v>
      </c>
      <c r="E34" s="103" t="s">
        <v>211</v>
      </c>
    </row>
    <row r="35" spans="2:5" x14ac:dyDescent="0.25">
      <c r="B35" s="98" t="s">
        <v>214</v>
      </c>
      <c r="C35" s="90" t="s">
        <v>352</v>
      </c>
      <c r="D35" s="90" t="s">
        <v>320</v>
      </c>
      <c r="E35" s="103" t="s">
        <v>213</v>
      </c>
    </row>
    <row r="36" spans="2:5" x14ac:dyDescent="0.25">
      <c r="B36" s="66" t="s">
        <v>216</v>
      </c>
      <c r="C36" s="96" t="s">
        <v>1</v>
      </c>
      <c r="D36" s="96" t="s">
        <v>1</v>
      </c>
      <c r="E36" s="66" t="s">
        <v>215</v>
      </c>
    </row>
    <row r="37" spans="2:5" x14ac:dyDescent="0.25">
      <c r="B37" s="69" t="s">
        <v>160</v>
      </c>
      <c r="C37" s="97"/>
      <c r="D37" s="97"/>
      <c r="E37" s="69" t="s">
        <v>160</v>
      </c>
    </row>
    <row r="38" spans="2:5" x14ac:dyDescent="0.25">
      <c r="B38" s="66" t="s">
        <v>218</v>
      </c>
      <c r="C38" s="96" t="s">
        <v>1</v>
      </c>
      <c r="D38" s="96" t="s">
        <v>1</v>
      </c>
      <c r="E38" s="66" t="s">
        <v>217</v>
      </c>
    </row>
    <row r="39" spans="2:5" x14ac:dyDescent="0.25">
      <c r="B39" s="98" t="s">
        <v>220</v>
      </c>
      <c r="C39" s="90" t="s">
        <v>353</v>
      </c>
      <c r="D39" s="90" t="s">
        <v>321</v>
      </c>
      <c r="E39" s="103" t="s">
        <v>219</v>
      </c>
    </row>
    <row r="40" spans="2:5" x14ac:dyDescent="0.25">
      <c r="B40" s="98" t="s">
        <v>222</v>
      </c>
      <c r="C40" s="90" t="s">
        <v>354</v>
      </c>
      <c r="D40" s="90" t="s">
        <v>322</v>
      </c>
      <c r="E40" s="103" t="s">
        <v>221</v>
      </c>
    </row>
    <row r="41" spans="2:5" x14ac:dyDescent="0.25">
      <c r="B41" s="66" t="s">
        <v>224</v>
      </c>
      <c r="C41" s="96" t="s">
        <v>1</v>
      </c>
      <c r="D41" s="96" t="s">
        <v>1</v>
      </c>
      <c r="E41" s="66" t="s">
        <v>223</v>
      </c>
    </row>
    <row r="42" spans="2:5" x14ac:dyDescent="0.25">
      <c r="B42" s="98" t="s">
        <v>226</v>
      </c>
      <c r="C42" s="90" t="s">
        <v>355</v>
      </c>
      <c r="D42" s="90" t="s">
        <v>323</v>
      </c>
      <c r="E42" s="103" t="s">
        <v>225</v>
      </c>
    </row>
    <row r="43" spans="2:5" x14ac:dyDescent="0.25">
      <c r="B43" s="98" t="s">
        <v>228</v>
      </c>
      <c r="C43" s="90" t="s">
        <v>356</v>
      </c>
      <c r="D43" s="90" t="s">
        <v>324</v>
      </c>
      <c r="E43" s="103" t="s">
        <v>227</v>
      </c>
    </row>
    <row r="44" spans="2:5" x14ac:dyDescent="0.25">
      <c r="B44" s="66" t="s">
        <v>230</v>
      </c>
      <c r="C44" s="96" t="s">
        <v>1</v>
      </c>
      <c r="D44" s="96" t="s">
        <v>1</v>
      </c>
      <c r="E44" s="66" t="s">
        <v>229</v>
      </c>
    </row>
    <row r="45" spans="2:5" x14ac:dyDescent="0.25">
      <c r="B45" s="98" t="s">
        <v>232</v>
      </c>
      <c r="C45" s="90" t="s">
        <v>357</v>
      </c>
      <c r="D45" s="90" t="s">
        <v>325</v>
      </c>
      <c r="E45" s="103" t="s">
        <v>231</v>
      </c>
    </row>
    <row r="46" spans="2:5" x14ac:dyDescent="0.25">
      <c r="B46" s="98" t="s">
        <v>234</v>
      </c>
      <c r="C46" s="90" t="s">
        <v>358</v>
      </c>
      <c r="D46" s="90" t="s">
        <v>326</v>
      </c>
      <c r="E46" s="103" t="s">
        <v>233</v>
      </c>
    </row>
    <row r="47" spans="2:5" x14ac:dyDescent="0.25">
      <c r="B47" s="66" t="s">
        <v>236</v>
      </c>
      <c r="C47" s="96" t="s">
        <v>1</v>
      </c>
      <c r="D47" s="96" t="s">
        <v>1</v>
      </c>
      <c r="E47" s="66" t="s">
        <v>235</v>
      </c>
    </row>
    <row r="48" spans="2:5" x14ac:dyDescent="0.25">
      <c r="B48" s="98" t="s">
        <v>238</v>
      </c>
      <c r="C48" s="90" t="s">
        <v>359</v>
      </c>
      <c r="D48" s="90" t="s">
        <v>327</v>
      </c>
      <c r="E48" s="103" t="s">
        <v>237</v>
      </c>
    </row>
    <row r="49" spans="2:5" x14ac:dyDescent="0.25">
      <c r="B49" s="98" t="s">
        <v>240</v>
      </c>
      <c r="C49" s="90" t="s">
        <v>360</v>
      </c>
      <c r="D49" s="90" t="s">
        <v>328</v>
      </c>
      <c r="E49" s="103" t="s">
        <v>239</v>
      </c>
    </row>
    <row r="50" spans="2:5" x14ac:dyDescent="0.25">
      <c r="B50" s="66" t="s">
        <v>242</v>
      </c>
      <c r="C50" s="96" t="s">
        <v>1</v>
      </c>
      <c r="D50" s="96" t="s">
        <v>1</v>
      </c>
      <c r="E50" s="66" t="s">
        <v>241</v>
      </c>
    </row>
    <row r="51" spans="2:5" x14ac:dyDescent="0.25">
      <c r="B51" s="103" t="s">
        <v>244</v>
      </c>
      <c r="C51" s="90" t="s">
        <v>449</v>
      </c>
      <c r="D51" s="90" t="s">
        <v>391</v>
      </c>
      <c r="E51" s="71" t="s">
        <v>243</v>
      </c>
    </row>
    <row r="52" spans="2:5" x14ac:dyDescent="0.25">
      <c r="B52" s="69" t="s">
        <v>160</v>
      </c>
      <c r="C52" s="97"/>
      <c r="D52" s="97"/>
      <c r="E52" s="69" t="s">
        <v>160</v>
      </c>
    </row>
    <row r="53" spans="2:5" x14ac:dyDescent="0.25">
      <c r="B53" s="66" t="s">
        <v>246</v>
      </c>
      <c r="C53" s="96" t="s">
        <v>1</v>
      </c>
      <c r="D53" s="96" t="s">
        <v>1</v>
      </c>
      <c r="E53" s="66" t="s">
        <v>245</v>
      </c>
    </row>
    <row r="54" spans="2:5" x14ac:dyDescent="0.25">
      <c r="B54" s="98" t="s">
        <v>248</v>
      </c>
      <c r="C54" s="90" t="s">
        <v>361</v>
      </c>
      <c r="D54" s="90" t="s">
        <v>329</v>
      </c>
      <c r="E54" s="103" t="s">
        <v>247</v>
      </c>
    </row>
    <row r="55" spans="2:5" x14ac:dyDescent="0.25">
      <c r="B55" s="98" t="s">
        <v>250</v>
      </c>
      <c r="C55" s="90" t="s">
        <v>362</v>
      </c>
      <c r="D55" s="90" t="s">
        <v>330</v>
      </c>
      <c r="E55" s="103" t="s">
        <v>249</v>
      </c>
    </row>
    <row r="56" spans="2:5" x14ac:dyDescent="0.25">
      <c r="B56" s="66" t="s">
        <v>252</v>
      </c>
      <c r="C56" s="96" t="s">
        <v>1</v>
      </c>
      <c r="D56" s="96" t="s">
        <v>1</v>
      </c>
      <c r="E56" s="66" t="s">
        <v>251</v>
      </c>
    </row>
    <row r="57" spans="2:5" x14ac:dyDescent="0.25">
      <c r="B57" s="98" t="s">
        <v>254</v>
      </c>
      <c r="C57" s="90" t="s">
        <v>363</v>
      </c>
      <c r="D57" s="90" t="s">
        <v>331</v>
      </c>
      <c r="E57" s="103" t="s">
        <v>253</v>
      </c>
    </row>
    <row r="58" spans="2:5" x14ac:dyDescent="0.25">
      <c r="B58" s="98" t="s">
        <v>256</v>
      </c>
      <c r="C58" s="90" t="s">
        <v>364</v>
      </c>
      <c r="D58" s="90" t="s">
        <v>332</v>
      </c>
      <c r="E58" s="103" t="s">
        <v>255</v>
      </c>
    </row>
    <row r="59" spans="2:5" x14ac:dyDescent="0.25">
      <c r="B59" s="66" t="s">
        <v>258</v>
      </c>
      <c r="C59" s="96" t="s">
        <v>1</v>
      </c>
      <c r="D59" s="96" t="s">
        <v>1</v>
      </c>
      <c r="E59" s="66" t="s">
        <v>257</v>
      </c>
    </row>
    <row r="60" spans="2:5" x14ac:dyDescent="0.25">
      <c r="B60" s="98" t="s">
        <v>260</v>
      </c>
      <c r="C60" s="90" t="s">
        <v>365</v>
      </c>
      <c r="D60" s="90" t="s">
        <v>333</v>
      </c>
      <c r="E60" s="103" t="s">
        <v>259</v>
      </c>
    </row>
    <row r="61" spans="2:5" x14ac:dyDescent="0.25">
      <c r="B61" s="98" t="s">
        <v>262</v>
      </c>
      <c r="C61" s="90" t="s">
        <v>366</v>
      </c>
      <c r="D61" s="90" t="s">
        <v>334</v>
      </c>
      <c r="E61" s="103" t="s">
        <v>261</v>
      </c>
    </row>
    <row r="62" spans="2:5" x14ac:dyDescent="0.25">
      <c r="B62" s="66" t="s">
        <v>264</v>
      </c>
      <c r="C62" s="96" t="s">
        <v>1</v>
      </c>
      <c r="D62" s="96" t="s">
        <v>1</v>
      </c>
      <c r="E62" s="66" t="s">
        <v>263</v>
      </c>
    </row>
    <row r="63" spans="2:5" x14ac:dyDescent="0.25">
      <c r="B63" s="98" t="s">
        <v>266</v>
      </c>
      <c r="C63" s="90" t="s">
        <v>367</v>
      </c>
      <c r="D63" s="90" t="s">
        <v>335</v>
      </c>
      <c r="E63" s="103" t="s">
        <v>265</v>
      </c>
    </row>
    <row r="64" spans="2:5" x14ac:dyDescent="0.25">
      <c r="B64" s="98" t="s">
        <v>268</v>
      </c>
      <c r="C64" s="90" t="s">
        <v>368</v>
      </c>
      <c r="D64" s="90" t="s">
        <v>336</v>
      </c>
      <c r="E64" s="103" t="s">
        <v>267</v>
      </c>
    </row>
    <row r="65" spans="2:5" x14ac:dyDescent="0.25">
      <c r="B65" s="66" t="s">
        <v>270</v>
      </c>
      <c r="C65" s="96" t="s">
        <v>1</v>
      </c>
      <c r="D65" s="96" t="s">
        <v>1</v>
      </c>
      <c r="E65" s="66" t="s">
        <v>269</v>
      </c>
    </row>
    <row r="66" spans="2:5" x14ac:dyDescent="0.25">
      <c r="B66" s="98" t="s">
        <v>272</v>
      </c>
      <c r="C66" s="90" t="s">
        <v>369</v>
      </c>
      <c r="D66" s="90" t="s">
        <v>337</v>
      </c>
      <c r="E66" s="103" t="s">
        <v>271</v>
      </c>
    </row>
    <row r="67" spans="2:5" x14ac:dyDescent="0.25">
      <c r="B67" s="98" t="s">
        <v>274</v>
      </c>
      <c r="C67" s="90" t="s">
        <v>370</v>
      </c>
      <c r="D67" s="90" t="s">
        <v>338</v>
      </c>
      <c r="E67" s="103" t="s">
        <v>273</v>
      </c>
    </row>
    <row r="68" spans="2:5" x14ac:dyDescent="0.25">
      <c r="B68" s="66" t="s">
        <v>276</v>
      </c>
      <c r="C68" s="96" t="s">
        <v>1</v>
      </c>
      <c r="D68" s="96" t="s">
        <v>1</v>
      </c>
      <c r="E68" s="66" t="s">
        <v>275</v>
      </c>
    </row>
    <row r="69" spans="2:5" x14ac:dyDescent="0.25">
      <c r="B69" s="98" t="s">
        <v>278</v>
      </c>
      <c r="C69" s="90" t="s">
        <v>371</v>
      </c>
      <c r="D69" s="90" t="s">
        <v>339</v>
      </c>
      <c r="E69" s="103" t="s">
        <v>277</v>
      </c>
    </row>
    <row r="70" spans="2:5" x14ac:dyDescent="0.25">
      <c r="B70" s="98" t="s">
        <v>280</v>
      </c>
      <c r="C70" s="90" t="s">
        <v>372</v>
      </c>
      <c r="D70" s="90" t="s">
        <v>340</v>
      </c>
      <c r="E70" s="103" t="s">
        <v>279</v>
      </c>
    </row>
    <row r="71" spans="2:5" x14ac:dyDescent="0.25">
      <c r="B71" s="66" t="s">
        <v>282</v>
      </c>
      <c r="C71" s="96" t="s">
        <v>1</v>
      </c>
      <c r="D71" s="96" t="s">
        <v>1</v>
      </c>
      <c r="E71" s="66" t="s">
        <v>281</v>
      </c>
    </row>
    <row r="72" spans="2:5" x14ac:dyDescent="0.25">
      <c r="B72" s="98" t="s">
        <v>284</v>
      </c>
      <c r="C72" s="90" t="s">
        <v>373</v>
      </c>
      <c r="D72" s="90" t="s">
        <v>341</v>
      </c>
      <c r="E72" s="103" t="s">
        <v>283</v>
      </c>
    </row>
    <row r="73" spans="2:5" x14ac:dyDescent="0.25">
      <c r="B73" s="98" t="s">
        <v>286</v>
      </c>
      <c r="C73" s="90" t="s">
        <v>374</v>
      </c>
      <c r="D73" s="90" t="s">
        <v>342</v>
      </c>
      <c r="E73" s="103" t="s">
        <v>285</v>
      </c>
    </row>
    <row r="74" spans="2:5" x14ac:dyDescent="0.25">
      <c r="B74" s="66" t="s">
        <v>288</v>
      </c>
      <c r="C74" s="96" t="s">
        <v>1</v>
      </c>
      <c r="D74" s="96" t="s">
        <v>1</v>
      </c>
      <c r="E74" s="66" t="s">
        <v>287</v>
      </c>
    </row>
    <row r="75" spans="2:5" x14ac:dyDescent="0.25">
      <c r="B75" s="98" t="s">
        <v>290</v>
      </c>
      <c r="C75" s="90" t="s">
        <v>375</v>
      </c>
      <c r="D75" s="90" t="s">
        <v>343</v>
      </c>
      <c r="E75" s="103" t="s">
        <v>289</v>
      </c>
    </row>
    <row r="76" spans="2:5" x14ac:dyDescent="0.25">
      <c r="B76" s="98" t="s">
        <v>292</v>
      </c>
      <c r="C76" s="90" t="s">
        <v>376</v>
      </c>
      <c r="D76" s="90" t="s">
        <v>344</v>
      </c>
      <c r="E76" s="103" t="s">
        <v>291</v>
      </c>
    </row>
    <row r="77" spans="2:5" x14ac:dyDescent="0.25">
      <c r="B77" s="66" t="s">
        <v>294</v>
      </c>
      <c r="C77" s="96" t="s">
        <v>1</v>
      </c>
      <c r="D77" s="96" t="s">
        <v>1</v>
      </c>
      <c r="E77" s="66" t="s">
        <v>293</v>
      </c>
    </row>
    <row r="78" spans="2:5" x14ac:dyDescent="0.25">
      <c r="B78" s="71" t="s">
        <v>296</v>
      </c>
      <c r="C78" s="90" t="s">
        <v>391</v>
      </c>
      <c r="D78" s="90" t="s">
        <v>391</v>
      </c>
      <c r="E78" s="71" t="s">
        <v>295</v>
      </c>
    </row>
    <row r="79" spans="2:5" x14ac:dyDescent="0.25">
      <c r="B79" s="71" t="s">
        <v>298</v>
      </c>
      <c r="C79" s="90" t="s">
        <v>391</v>
      </c>
      <c r="D79" s="90" t="s">
        <v>391</v>
      </c>
      <c r="E79" s="71" t="s">
        <v>297</v>
      </c>
    </row>
    <row r="80" spans="2:5" x14ac:dyDescent="0.25">
      <c r="B80" s="103" t="s">
        <v>300</v>
      </c>
      <c r="C80" s="90" t="s">
        <v>467</v>
      </c>
      <c r="D80" s="90" t="s">
        <v>391</v>
      </c>
      <c r="E80" s="71" t="s">
        <v>299</v>
      </c>
    </row>
    <row r="81" spans="2:5" x14ac:dyDescent="0.25">
      <c r="B81" s="8"/>
    </row>
    <row r="82" spans="2:5" x14ac:dyDescent="0.25">
      <c r="B82" s="8"/>
    </row>
    <row r="83" spans="2:5" x14ac:dyDescent="0.25">
      <c r="B83" s="8"/>
      <c r="E83" s="8"/>
    </row>
    <row r="84" spans="2:5" x14ac:dyDescent="0.25">
      <c r="B84" s="8"/>
      <c r="E84" s="8"/>
    </row>
    <row r="85" spans="2:5" x14ac:dyDescent="0.25">
      <c r="B85" s="8"/>
      <c r="E85" s="8"/>
    </row>
    <row r="86" spans="2:5" x14ac:dyDescent="0.25">
      <c r="E86" s="8"/>
    </row>
    <row r="87" spans="2:5" x14ac:dyDescent="0.25">
      <c r="E87" s="8"/>
    </row>
    <row r="88" spans="2:5" x14ac:dyDescent="0.25">
      <c r="B88" s="8"/>
    </row>
    <row r="89" spans="2:5" x14ac:dyDescent="0.25">
      <c r="B89" s="8"/>
    </row>
    <row r="90" spans="2:5" x14ac:dyDescent="0.25">
      <c r="B90" s="8"/>
    </row>
    <row r="91" spans="2:5" x14ac:dyDescent="0.25">
      <c r="B91" s="8"/>
    </row>
    <row r="92" spans="2:5" x14ac:dyDescent="0.25">
      <c r="B92" s="8"/>
    </row>
    <row r="96" spans="2:5" x14ac:dyDescent="0.25">
      <c r="B96" s="8"/>
    </row>
    <row r="97" spans="2:2" x14ac:dyDescent="0.25">
      <c r="B97" s="8"/>
    </row>
    <row r="98" spans="2:2" x14ac:dyDescent="0.25">
      <c r="B98" s="8"/>
    </row>
    <row r="99" spans="2:2" x14ac:dyDescent="0.25">
      <c r="B99" s="8"/>
    </row>
    <row r="100" spans="2:2" x14ac:dyDescent="0.25">
      <c r="B100" s="8"/>
    </row>
    <row r="101" spans="2:2" x14ac:dyDescent="0.25">
      <c r="B101" s="8"/>
    </row>
    <row r="102" spans="2:2" x14ac:dyDescent="0.25">
      <c r="B102" s="8"/>
    </row>
    <row r="103" spans="2:2" x14ac:dyDescent="0.25">
      <c r="B103" s="8"/>
    </row>
    <row r="104" spans="2:2" x14ac:dyDescent="0.25">
      <c r="B104" s="8"/>
    </row>
    <row r="105" spans="2:2" x14ac:dyDescent="0.25">
      <c r="B105" s="8"/>
    </row>
    <row r="106" spans="2:2" x14ac:dyDescent="0.25">
      <c r="B106" s="8"/>
    </row>
    <row r="107" spans="2:2" x14ac:dyDescent="0.25">
      <c r="B107" s="8"/>
    </row>
    <row r="108" spans="2:2" x14ac:dyDescent="0.25">
      <c r="B108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6"/>
  <sheetViews>
    <sheetView zoomScale="55" zoomScaleNormal="55" workbookViewId="0">
      <selection activeCell="B16" sqref="B16"/>
    </sheetView>
  </sheetViews>
  <sheetFormatPr defaultRowHeight="15" x14ac:dyDescent="0.25"/>
  <cols>
    <col min="2" max="2" width="26.42578125" customWidth="1"/>
    <col min="3" max="3" width="53.140625" customWidth="1"/>
    <col min="5" max="5" width="26.42578125" customWidth="1"/>
    <col min="6" max="6" width="53" customWidth="1"/>
    <col min="8" max="8" width="26.5703125" customWidth="1"/>
    <col min="9" max="9" width="49.85546875" customWidth="1"/>
    <col min="10" max="10" width="10.140625" customWidth="1"/>
    <col min="11" max="11" width="30" customWidth="1"/>
    <col min="12" max="12" width="30.28515625" customWidth="1"/>
    <col min="13" max="13" width="35.42578125" bestFit="1" customWidth="1"/>
  </cols>
  <sheetData>
    <row r="1" spans="1:13" ht="36" x14ac:dyDescent="0.55000000000000004">
      <c r="A1" s="62" t="s">
        <v>485</v>
      </c>
    </row>
    <row r="3" spans="1:13" s="11" customFormat="1" x14ac:dyDescent="0.25">
      <c r="B3" s="13" t="s">
        <v>92</v>
      </c>
      <c r="C3" s="13"/>
      <c r="D3" s="13"/>
      <c r="E3" s="13"/>
      <c r="F3" s="13"/>
      <c r="H3" s="15" t="s">
        <v>111</v>
      </c>
      <c r="I3" s="15"/>
      <c r="K3" s="35" t="s">
        <v>424</v>
      </c>
      <c r="L3" s="35"/>
      <c r="M3" s="35"/>
    </row>
    <row r="4" spans="1:13" x14ac:dyDescent="0.25">
      <c r="B4" s="11" t="s">
        <v>105</v>
      </c>
      <c r="H4" s="11"/>
    </row>
    <row r="5" spans="1:13" x14ac:dyDescent="0.25">
      <c r="B5" s="16" t="s">
        <v>488</v>
      </c>
    </row>
    <row r="7" spans="1:13" ht="15.75" thickBot="1" x14ac:dyDescent="0.3">
      <c r="B7" s="2" t="s">
        <v>418</v>
      </c>
      <c r="E7" s="2" t="s">
        <v>419</v>
      </c>
      <c r="H7" s="2" t="s">
        <v>417</v>
      </c>
      <c r="I7" s="55"/>
    </row>
    <row r="8" spans="1:13" x14ac:dyDescent="0.25">
      <c r="B8" s="22" t="s">
        <v>396</v>
      </c>
      <c r="C8" s="3" t="s">
        <v>404</v>
      </c>
      <c r="D8" s="8"/>
      <c r="E8" s="22" t="s">
        <v>396</v>
      </c>
      <c r="F8" s="3" t="s">
        <v>404</v>
      </c>
      <c r="H8" s="30" t="s">
        <v>68</v>
      </c>
      <c r="I8" s="3" t="s">
        <v>80</v>
      </c>
    </row>
    <row r="9" spans="1:13" x14ac:dyDescent="0.25">
      <c r="B9" s="23" t="s">
        <v>397</v>
      </c>
      <c r="C9" s="5" t="s">
        <v>404</v>
      </c>
      <c r="D9" s="8"/>
      <c r="E9" s="23" t="s">
        <v>397</v>
      </c>
      <c r="F9" s="5" t="s">
        <v>404</v>
      </c>
      <c r="H9" s="31" t="s">
        <v>69</v>
      </c>
      <c r="I9" s="5" t="s">
        <v>81</v>
      </c>
    </row>
    <row r="10" spans="1:13" x14ac:dyDescent="0.25">
      <c r="B10" s="23" t="s">
        <v>398</v>
      </c>
      <c r="C10" s="5" t="s">
        <v>404</v>
      </c>
      <c r="D10" s="8"/>
      <c r="E10" s="23" t="s">
        <v>398</v>
      </c>
      <c r="F10" s="5" t="s">
        <v>404</v>
      </c>
      <c r="H10" s="31" t="s">
        <v>70</v>
      </c>
      <c r="I10" s="5" t="s">
        <v>82</v>
      </c>
    </row>
    <row r="11" spans="1:13" x14ac:dyDescent="0.25">
      <c r="B11" s="23" t="s">
        <v>399</v>
      </c>
      <c r="C11" s="5" t="s">
        <v>404</v>
      </c>
      <c r="D11" s="8"/>
      <c r="E11" s="23" t="s">
        <v>399</v>
      </c>
      <c r="F11" s="5" t="s">
        <v>404</v>
      </c>
      <c r="H11" s="31" t="s">
        <v>71</v>
      </c>
      <c r="I11" s="5" t="s">
        <v>83</v>
      </c>
    </row>
    <row r="12" spans="1:13" x14ac:dyDescent="0.25">
      <c r="B12" s="23" t="s">
        <v>400</v>
      </c>
      <c r="C12" s="5" t="s">
        <v>404</v>
      </c>
      <c r="D12" s="8"/>
      <c r="E12" s="116" t="s">
        <v>400</v>
      </c>
      <c r="F12" s="117" t="s">
        <v>404</v>
      </c>
      <c r="H12" s="31" t="s">
        <v>74</v>
      </c>
      <c r="I12" s="5" t="s">
        <v>84</v>
      </c>
    </row>
    <row r="13" spans="1:13" x14ac:dyDescent="0.25">
      <c r="B13" s="23" t="s">
        <v>401</v>
      </c>
      <c r="C13" s="5" t="s">
        <v>404</v>
      </c>
      <c r="D13" s="8"/>
      <c r="E13" s="116" t="s">
        <v>401</v>
      </c>
      <c r="F13" s="117" t="s">
        <v>404</v>
      </c>
      <c r="H13" s="31" t="s">
        <v>76</v>
      </c>
      <c r="I13" s="5" t="s">
        <v>85</v>
      </c>
    </row>
    <row r="14" spans="1:13" x14ac:dyDescent="0.25">
      <c r="B14" s="23" t="s">
        <v>402</v>
      </c>
      <c r="C14" s="5" t="s">
        <v>404</v>
      </c>
      <c r="D14" s="8"/>
      <c r="E14" s="116" t="s">
        <v>402</v>
      </c>
      <c r="F14" s="117" t="s">
        <v>404</v>
      </c>
      <c r="H14" s="31" t="s">
        <v>72</v>
      </c>
      <c r="I14" s="5" t="s">
        <v>77</v>
      </c>
    </row>
    <row r="15" spans="1:13" x14ac:dyDescent="0.25">
      <c r="B15" s="23" t="s">
        <v>403</v>
      </c>
      <c r="C15" s="5" t="s">
        <v>404</v>
      </c>
      <c r="D15" s="8"/>
      <c r="E15" s="116" t="s">
        <v>403</v>
      </c>
      <c r="F15" s="117" t="s">
        <v>404</v>
      </c>
      <c r="H15" s="31" t="s">
        <v>73</v>
      </c>
      <c r="I15" s="5" t="s">
        <v>78</v>
      </c>
    </row>
    <row r="16" spans="1:13" x14ac:dyDescent="0.25">
      <c r="B16" s="100" t="s">
        <v>457</v>
      </c>
      <c r="C16" s="5" t="s">
        <v>475</v>
      </c>
      <c r="D16" s="8"/>
      <c r="E16" s="100" t="s">
        <v>382</v>
      </c>
      <c r="F16" s="5" t="s">
        <v>475</v>
      </c>
      <c r="H16" s="32" t="s">
        <v>75</v>
      </c>
      <c r="I16" s="9" t="s">
        <v>79</v>
      </c>
    </row>
    <row r="17" spans="2:20" x14ac:dyDescent="0.25">
      <c r="B17" s="100" t="s">
        <v>394</v>
      </c>
      <c r="C17" s="5" t="s">
        <v>405</v>
      </c>
      <c r="D17" s="8"/>
      <c r="E17" s="100" t="s">
        <v>394</v>
      </c>
      <c r="F17" s="5" t="s">
        <v>405</v>
      </c>
      <c r="H17" s="32" t="s">
        <v>460</v>
      </c>
      <c r="I17" s="9" t="s">
        <v>462</v>
      </c>
      <c r="K17" t="s">
        <v>305</v>
      </c>
    </row>
    <row r="18" spans="2:20" x14ac:dyDescent="0.25">
      <c r="B18" s="100" t="s">
        <v>395</v>
      </c>
      <c r="C18" s="5" t="s">
        <v>405</v>
      </c>
      <c r="D18" s="8"/>
      <c r="E18" s="100" t="s">
        <v>395</v>
      </c>
      <c r="F18" s="5" t="s">
        <v>405</v>
      </c>
      <c r="H18" s="32" t="s">
        <v>461</v>
      </c>
      <c r="I18" s="9" t="s">
        <v>463</v>
      </c>
    </row>
    <row r="19" spans="2:20" x14ac:dyDescent="0.25">
      <c r="B19" s="100" t="s">
        <v>392</v>
      </c>
      <c r="C19" s="5" t="s">
        <v>405</v>
      </c>
      <c r="D19" s="8"/>
      <c r="E19" s="116" t="s">
        <v>392</v>
      </c>
      <c r="F19" s="117" t="s">
        <v>405</v>
      </c>
      <c r="H19" s="10" t="s">
        <v>86</v>
      </c>
      <c r="I19" s="10">
        <f>COUNTA(H8:H18)</f>
        <v>11</v>
      </c>
    </row>
    <row r="20" spans="2:20" ht="15.75" thickBot="1" x14ac:dyDescent="0.3">
      <c r="B20" s="101" t="s">
        <v>393</v>
      </c>
      <c r="C20" s="9" t="s">
        <v>405</v>
      </c>
      <c r="D20" s="8"/>
      <c r="E20" s="118" t="s">
        <v>393</v>
      </c>
      <c r="F20" s="119" t="s">
        <v>405</v>
      </c>
    </row>
    <row r="21" spans="2:20" ht="15.75" thickBot="1" x14ac:dyDescent="0.3">
      <c r="B21" s="20" t="s">
        <v>407</v>
      </c>
      <c r="C21" s="3" t="s">
        <v>414</v>
      </c>
      <c r="D21" s="8"/>
      <c r="E21" s="20" t="s">
        <v>407</v>
      </c>
      <c r="F21" s="3" t="s">
        <v>414</v>
      </c>
      <c r="H21" s="2" t="s">
        <v>87</v>
      </c>
    </row>
    <row r="22" spans="2:20" x14ac:dyDescent="0.25">
      <c r="B22" s="21" t="s">
        <v>408</v>
      </c>
      <c r="C22" s="5" t="s">
        <v>412</v>
      </c>
      <c r="D22" s="8"/>
      <c r="E22" s="21" t="s">
        <v>408</v>
      </c>
      <c r="F22" s="5" t="s">
        <v>412</v>
      </c>
      <c r="H22" s="29" t="s">
        <v>88</v>
      </c>
      <c r="I22" s="3" t="s">
        <v>91</v>
      </c>
    </row>
    <row r="23" spans="2:20" x14ac:dyDescent="0.25">
      <c r="B23" s="21" t="s">
        <v>409</v>
      </c>
      <c r="C23" s="5" t="s">
        <v>413</v>
      </c>
      <c r="D23" s="8"/>
      <c r="E23" s="21" t="s">
        <v>409</v>
      </c>
      <c r="F23" s="5" t="s">
        <v>413</v>
      </c>
      <c r="H23" s="33" t="s">
        <v>89</v>
      </c>
      <c r="I23" s="6" t="s">
        <v>90</v>
      </c>
      <c r="P23" s="56"/>
      <c r="Q23" s="56"/>
      <c r="R23" s="56"/>
      <c r="S23" s="56"/>
      <c r="T23" s="56"/>
    </row>
    <row r="24" spans="2:20" x14ac:dyDescent="0.25">
      <c r="B24" s="21" t="s">
        <v>410</v>
      </c>
      <c r="C24" s="5" t="s">
        <v>411</v>
      </c>
      <c r="D24" s="8"/>
      <c r="E24" s="21" t="s">
        <v>410</v>
      </c>
      <c r="F24" s="5" t="s">
        <v>411</v>
      </c>
      <c r="H24" s="88" t="s">
        <v>437</v>
      </c>
      <c r="I24" s="5" t="s">
        <v>438</v>
      </c>
      <c r="P24" s="56"/>
      <c r="Q24" s="56"/>
      <c r="R24" s="56"/>
      <c r="S24" s="56"/>
      <c r="T24" s="56"/>
    </row>
    <row r="25" spans="2:20" ht="15.75" thickBot="1" x14ac:dyDescent="0.3">
      <c r="B25" s="21" t="s">
        <v>383</v>
      </c>
      <c r="C25" s="5" t="s">
        <v>415</v>
      </c>
      <c r="D25" s="8"/>
      <c r="E25" s="21" t="s">
        <v>383</v>
      </c>
      <c r="F25" s="5" t="s">
        <v>415</v>
      </c>
      <c r="H25" s="34" t="s">
        <v>381</v>
      </c>
      <c r="I25" s="4" t="s">
        <v>93</v>
      </c>
      <c r="P25" s="56"/>
      <c r="Q25" s="56"/>
      <c r="R25" s="56"/>
      <c r="S25" s="56"/>
      <c r="T25" s="56"/>
    </row>
    <row r="26" spans="2:20" ht="15.75" thickBot="1" x14ac:dyDescent="0.3">
      <c r="B26" s="28" t="s">
        <v>384</v>
      </c>
      <c r="C26" s="4" t="s">
        <v>416</v>
      </c>
      <c r="D26" s="8"/>
      <c r="E26" s="28" t="s">
        <v>384</v>
      </c>
      <c r="F26" s="4" t="s">
        <v>416</v>
      </c>
      <c r="H26" s="12" t="s">
        <v>86</v>
      </c>
      <c r="I26" s="12">
        <f>COUNTA(H22:H25)</f>
        <v>4</v>
      </c>
      <c r="P26" s="56"/>
      <c r="Q26" s="56"/>
      <c r="R26" s="56"/>
      <c r="S26" s="56"/>
      <c r="T26" s="56"/>
    </row>
    <row r="27" spans="2:20" x14ac:dyDescent="0.25">
      <c r="B27" s="27" t="s">
        <v>3</v>
      </c>
      <c r="C27" s="7" t="s">
        <v>9</v>
      </c>
      <c r="E27" s="27" t="s">
        <v>3</v>
      </c>
      <c r="F27" s="7" t="s">
        <v>9</v>
      </c>
      <c r="P27" s="56"/>
      <c r="Q27" s="56"/>
      <c r="R27" s="56"/>
      <c r="S27" s="56"/>
      <c r="T27" s="56"/>
    </row>
    <row r="28" spans="2:20" ht="15.75" thickBot="1" x14ac:dyDescent="0.3">
      <c r="B28" s="18" t="s">
        <v>2</v>
      </c>
      <c r="C28" s="5" t="s">
        <v>9</v>
      </c>
      <c r="E28" s="18" t="s">
        <v>2</v>
      </c>
      <c r="F28" s="5" t="s">
        <v>9</v>
      </c>
      <c r="H28" s="2" t="s">
        <v>100</v>
      </c>
      <c r="P28" s="56"/>
      <c r="Q28" s="56"/>
      <c r="R28" s="56"/>
      <c r="S28" s="56"/>
      <c r="T28" s="56"/>
    </row>
    <row r="29" spans="2:20" x14ac:dyDescent="0.25">
      <c r="B29" s="18" t="s">
        <v>5</v>
      </c>
      <c r="C29" s="5" t="s">
        <v>9</v>
      </c>
      <c r="E29" s="18" t="s">
        <v>5</v>
      </c>
      <c r="F29" s="5" t="s">
        <v>9</v>
      </c>
      <c r="H29" s="49" t="s">
        <v>103</v>
      </c>
      <c r="I29" s="52" t="s">
        <v>102</v>
      </c>
      <c r="P29" s="56"/>
      <c r="Q29" s="56"/>
      <c r="R29" s="56"/>
      <c r="S29" s="56"/>
      <c r="T29" s="56"/>
    </row>
    <row r="30" spans="2:20" x14ac:dyDescent="0.25">
      <c r="B30" s="18" t="s">
        <v>4</v>
      </c>
      <c r="C30" s="5" t="s">
        <v>9</v>
      </c>
      <c r="E30" s="18" t="s">
        <v>4</v>
      </c>
      <c r="F30" s="5" t="s">
        <v>9</v>
      </c>
      <c r="H30" s="50" t="s">
        <v>104</v>
      </c>
      <c r="I30" s="53" t="s">
        <v>101</v>
      </c>
      <c r="P30" s="56"/>
      <c r="Q30" s="56"/>
      <c r="R30" s="56"/>
      <c r="S30" s="56"/>
      <c r="T30" s="56"/>
    </row>
    <row r="31" spans="2:20" ht="15.75" thickBot="1" x14ac:dyDescent="0.3">
      <c r="B31" s="18" t="s">
        <v>43</v>
      </c>
      <c r="C31" s="5" t="s">
        <v>9</v>
      </c>
      <c r="E31" s="18" t="s">
        <v>43</v>
      </c>
      <c r="F31" s="5" t="s">
        <v>9</v>
      </c>
      <c r="H31" s="51" t="s">
        <v>106</v>
      </c>
      <c r="I31" s="54" t="s">
        <v>112</v>
      </c>
      <c r="P31" s="56"/>
      <c r="Q31" s="56"/>
      <c r="R31" s="56"/>
      <c r="S31" s="56"/>
      <c r="T31" s="56"/>
    </row>
    <row r="32" spans="2:20" x14ac:dyDescent="0.25">
      <c r="B32" s="18" t="s">
        <v>6</v>
      </c>
      <c r="C32" s="5" t="s">
        <v>9</v>
      </c>
      <c r="E32" s="18" t="s">
        <v>6</v>
      </c>
      <c r="F32" s="5" t="s">
        <v>9</v>
      </c>
      <c r="H32" s="12" t="s">
        <v>86</v>
      </c>
      <c r="I32" s="12">
        <f>COUNTA(H29:H31)</f>
        <v>3</v>
      </c>
      <c r="P32" s="56"/>
      <c r="Q32" s="56"/>
      <c r="R32" s="56"/>
      <c r="S32" s="56"/>
      <c r="T32" s="56"/>
    </row>
    <row r="33" spans="2:9" x14ac:dyDescent="0.25">
      <c r="B33" s="18" t="s">
        <v>44</v>
      </c>
      <c r="C33" s="5" t="s">
        <v>9</v>
      </c>
      <c r="E33" s="18" t="s">
        <v>44</v>
      </c>
      <c r="F33" s="5" t="s">
        <v>9</v>
      </c>
      <c r="H33" s="17"/>
      <c r="I33" s="17"/>
    </row>
    <row r="34" spans="2:9" x14ac:dyDescent="0.25">
      <c r="B34" s="18" t="s">
        <v>7</v>
      </c>
      <c r="C34" s="5" t="s">
        <v>9</v>
      </c>
      <c r="E34" s="18" t="s">
        <v>7</v>
      </c>
      <c r="F34" s="5" t="s">
        <v>9</v>
      </c>
    </row>
    <row r="35" spans="2:9" x14ac:dyDescent="0.25">
      <c r="B35" s="18" t="s">
        <v>46</v>
      </c>
      <c r="C35" s="5" t="s">
        <v>9</v>
      </c>
      <c r="E35" s="18" t="s">
        <v>46</v>
      </c>
      <c r="F35" s="5" t="s">
        <v>9</v>
      </c>
      <c r="H35" s="2" t="s">
        <v>420</v>
      </c>
    </row>
    <row r="36" spans="2:9" x14ac:dyDescent="0.25">
      <c r="B36" s="18" t="s">
        <v>45</v>
      </c>
      <c r="C36" s="5" t="s">
        <v>9</v>
      </c>
      <c r="E36" s="18" t="s">
        <v>45</v>
      </c>
      <c r="F36" s="5" t="s">
        <v>9</v>
      </c>
      <c r="H36" s="11" t="s">
        <v>421</v>
      </c>
    </row>
    <row r="37" spans="2:9" x14ac:dyDescent="0.25">
      <c r="B37" s="18" t="s">
        <v>47</v>
      </c>
      <c r="C37" s="5" t="s">
        <v>9</v>
      </c>
      <c r="E37" s="18" t="s">
        <v>47</v>
      </c>
      <c r="F37" s="5" t="s">
        <v>9</v>
      </c>
      <c r="H37" s="82" t="s">
        <v>422</v>
      </c>
    </row>
    <row r="38" spans="2:9" ht="15.75" thickBot="1" x14ac:dyDescent="0.3">
      <c r="B38" s="18" t="s">
        <v>8</v>
      </c>
      <c r="C38" s="5" t="s">
        <v>9</v>
      </c>
      <c r="E38" s="18" t="s">
        <v>8</v>
      </c>
      <c r="F38" s="5" t="s">
        <v>9</v>
      </c>
      <c r="H38" s="82" t="s">
        <v>423</v>
      </c>
    </row>
    <row r="39" spans="2:9" x14ac:dyDescent="0.25">
      <c r="B39" s="18" t="s">
        <v>49</v>
      </c>
      <c r="C39" s="5" t="s">
        <v>9</v>
      </c>
      <c r="E39" s="18" t="s">
        <v>49</v>
      </c>
      <c r="F39" s="5" t="s">
        <v>9</v>
      </c>
      <c r="H39" s="20" t="s">
        <v>407</v>
      </c>
      <c r="I39" s="3" t="s">
        <v>414</v>
      </c>
    </row>
    <row r="40" spans="2:9" x14ac:dyDescent="0.25">
      <c r="B40" s="18" t="s">
        <v>48</v>
      </c>
      <c r="C40" s="5" t="s">
        <v>9</v>
      </c>
      <c r="E40" s="18" t="s">
        <v>48</v>
      </c>
      <c r="F40" s="5" t="s">
        <v>9</v>
      </c>
      <c r="H40" s="21" t="s">
        <v>408</v>
      </c>
      <c r="I40" s="5" t="s">
        <v>412</v>
      </c>
    </row>
    <row r="41" spans="2:9" x14ac:dyDescent="0.25">
      <c r="B41" s="18" t="s">
        <v>51</v>
      </c>
      <c r="C41" s="5" t="s">
        <v>9</v>
      </c>
      <c r="E41" s="18" t="s">
        <v>51</v>
      </c>
      <c r="F41" s="5" t="s">
        <v>9</v>
      </c>
      <c r="H41" s="21" t="s">
        <v>409</v>
      </c>
      <c r="I41" s="5" t="s">
        <v>413</v>
      </c>
    </row>
    <row r="42" spans="2:9" x14ac:dyDescent="0.25">
      <c r="B42" s="18" t="s">
        <v>50</v>
      </c>
      <c r="C42" s="5" t="s">
        <v>9</v>
      </c>
      <c r="E42" s="18" t="s">
        <v>50</v>
      </c>
      <c r="F42" s="5" t="s">
        <v>9</v>
      </c>
      <c r="H42" s="21" t="s">
        <v>410</v>
      </c>
      <c r="I42" s="5" t="s">
        <v>411</v>
      </c>
    </row>
    <row r="43" spans="2:9" x14ac:dyDescent="0.25">
      <c r="B43" s="18" t="s">
        <v>53</v>
      </c>
      <c r="C43" s="5" t="s">
        <v>9</v>
      </c>
      <c r="E43" s="18" t="s">
        <v>53</v>
      </c>
      <c r="F43" s="5" t="s">
        <v>9</v>
      </c>
      <c r="H43" s="21" t="s">
        <v>383</v>
      </c>
      <c r="I43" s="5" t="s">
        <v>415</v>
      </c>
    </row>
    <row r="44" spans="2:9" x14ac:dyDescent="0.25">
      <c r="B44" s="18" t="s">
        <v>52</v>
      </c>
      <c r="C44" s="5" t="s">
        <v>9</v>
      </c>
      <c r="E44" s="18" t="s">
        <v>52</v>
      </c>
      <c r="F44" s="5" t="s">
        <v>9</v>
      </c>
      <c r="H44" s="104" t="s">
        <v>384</v>
      </c>
      <c r="I44" s="5" t="s">
        <v>416</v>
      </c>
    </row>
    <row r="45" spans="2:9" ht="15.75" thickBot="1" x14ac:dyDescent="0.3">
      <c r="B45" s="18" t="s">
        <v>55</v>
      </c>
      <c r="C45" s="5" t="s">
        <v>9</v>
      </c>
      <c r="E45" s="18" t="s">
        <v>55</v>
      </c>
      <c r="F45" s="5" t="s">
        <v>9</v>
      </c>
      <c r="H45" s="28" t="s">
        <v>459</v>
      </c>
      <c r="I45" s="4" t="s">
        <v>456</v>
      </c>
    </row>
    <row r="46" spans="2:9" x14ac:dyDescent="0.25">
      <c r="B46" s="18" t="s">
        <v>54</v>
      </c>
      <c r="C46" s="5" t="s">
        <v>9</v>
      </c>
      <c r="E46" s="18" t="s">
        <v>54</v>
      </c>
      <c r="F46" s="5" t="s">
        <v>9</v>
      </c>
      <c r="H46" s="12" t="s">
        <v>86</v>
      </c>
      <c r="I46" s="14">
        <f>COUNTA(H39:H45)</f>
        <v>7</v>
      </c>
    </row>
    <row r="47" spans="2:9" x14ac:dyDescent="0.25">
      <c r="B47" s="18" t="s">
        <v>57</v>
      </c>
      <c r="C47" s="5" t="s">
        <v>9</v>
      </c>
      <c r="E47" s="18" t="s">
        <v>57</v>
      </c>
      <c r="F47" s="5" t="s">
        <v>9</v>
      </c>
    </row>
    <row r="48" spans="2:9" x14ac:dyDescent="0.25">
      <c r="B48" s="18" t="s">
        <v>56</v>
      </c>
      <c r="C48" s="5" t="s">
        <v>9</v>
      </c>
      <c r="E48" s="18" t="s">
        <v>56</v>
      </c>
      <c r="F48" s="5" t="s">
        <v>9</v>
      </c>
    </row>
    <row r="49" spans="2:9" ht="15.75" thickBot="1" x14ac:dyDescent="0.3">
      <c r="B49" s="18" t="s">
        <v>59</v>
      </c>
      <c r="C49" s="5" t="s">
        <v>9</v>
      </c>
      <c r="E49" s="18" t="s">
        <v>59</v>
      </c>
      <c r="F49" s="5" t="s">
        <v>9</v>
      </c>
      <c r="H49" s="2" t="s">
        <v>0</v>
      </c>
      <c r="I49" s="2" t="s">
        <v>94</v>
      </c>
    </row>
    <row r="50" spans="2:9" x14ac:dyDescent="0.25">
      <c r="B50" s="18" t="s">
        <v>58</v>
      </c>
      <c r="C50" s="5" t="s">
        <v>9</v>
      </c>
      <c r="E50" s="18" t="s">
        <v>58</v>
      </c>
      <c r="F50" s="5" t="s">
        <v>9</v>
      </c>
      <c r="H50" s="48" t="s">
        <v>494</v>
      </c>
      <c r="I50" s="3" t="s">
        <v>127</v>
      </c>
    </row>
    <row r="51" spans="2:9" x14ac:dyDescent="0.25">
      <c r="B51" s="18" t="s">
        <v>61</v>
      </c>
      <c r="C51" s="5" t="s">
        <v>9</v>
      </c>
      <c r="E51" s="18" t="s">
        <v>61</v>
      </c>
      <c r="F51" s="5" t="s">
        <v>9</v>
      </c>
      <c r="H51" s="114" t="s">
        <v>495</v>
      </c>
      <c r="I51" s="6" t="s">
        <v>483</v>
      </c>
    </row>
    <row r="52" spans="2:9" ht="15.75" thickBot="1" x14ac:dyDescent="0.3">
      <c r="B52" s="18" t="s">
        <v>60</v>
      </c>
      <c r="C52" s="5" t="s">
        <v>9</v>
      </c>
      <c r="E52" s="18" t="s">
        <v>60</v>
      </c>
      <c r="F52" s="5" t="s">
        <v>9</v>
      </c>
      <c r="H52" s="95" t="s">
        <v>406</v>
      </c>
      <c r="I52" s="4" t="s">
        <v>128</v>
      </c>
    </row>
    <row r="53" spans="2:9" x14ac:dyDescent="0.25">
      <c r="B53" s="18" t="s">
        <v>63</v>
      </c>
      <c r="C53" s="5" t="s">
        <v>9</v>
      </c>
      <c r="E53" s="18" t="s">
        <v>63</v>
      </c>
      <c r="F53" s="5" t="s">
        <v>9</v>
      </c>
      <c r="H53" s="12" t="s">
        <v>86</v>
      </c>
      <c r="I53" s="14">
        <v>13</v>
      </c>
    </row>
    <row r="54" spans="2:9" x14ac:dyDescent="0.25">
      <c r="B54" s="18" t="s">
        <v>62</v>
      </c>
      <c r="C54" s="5" t="s">
        <v>9</v>
      </c>
      <c r="E54" s="18" t="s">
        <v>62</v>
      </c>
      <c r="F54" s="5" t="s">
        <v>9</v>
      </c>
    </row>
    <row r="55" spans="2:9" x14ac:dyDescent="0.25">
      <c r="B55" s="18" t="s">
        <v>65</v>
      </c>
      <c r="C55" s="5" t="s">
        <v>9</v>
      </c>
      <c r="E55" s="18" t="s">
        <v>65</v>
      </c>
      <c r="F55" s="5" t="s">
        <v>9</v>
      </c>
    </row>
    <row r="56" spans="2:9" x14ac:dyDescent="0.25">
      <c r="B56" s="18" t="s">
        <v>64</v>
      </c>
      <c r="C56" s="5" t="s">
        <v>9</v>
      </c>
      <c r="E56" s="18" t="s">
        <v>64</v>
      </c>
      <c r="F56" s="5" t="s">
        <v>9</v>
      </c>
    </row>
    <row r="57" spans="2:9" x14ac:dyDescent="0.25">
      <c r="B57" s="18" t="s">
        <v>67</v>
      </c>
      <c r="C57" s="5" t="s">
        <v>9</v>
      </c>
      <c r="E57" s="18" t="s">
        <v>67</v>
      </c>
      <c r="F57" s="5" t="s">
        <v>9</v>
      </c>
    </row>
    <row r="58" spans="2:9" ht="15.75" thickBot="1" x14ac:dyDescent="0.3">
      <c r="B58" s="19" t="s">
        <v>66</v>
      </c>
      <c r="C58" s="4" t="s">
        <v>9</v>
      </c>
      <c r="E58" s="19" t="s">
        <v>66</v>
      </c>
      <c r="F58" s="4" t="s">
        <v>9</v>
      </c>
    </row>
    <row r="59" spans="2:9" x14ac:dyDescent="0.25">
      <c r="B59" s="24" t="s">
        <v>12</v>
      </c>
      <c r="C59" s="3" t="s">
        <v>10</v>
      </c>
      <c r="E59" s="24" t="s">
        <v>12</v>
      </c>
      <c r="F59" s="3" t="s">
        <v>10</v>
      </c>
    </row>
    <row r="60" spans="2:9" x14ac:dyDescent="0.25">
      <c r="B60" s="25" t="s">
        <v>11</v>
      </c>
      <c r="C60" s="5" t="s">
        <v>10</v>
      </c>
      <c r="E60" s="25" t="s">
        <v>11</v>
      </c>
      <c r="F60" s="5" t="s">
        <v>10</v>
      </c>
    </row>
    <row r="61" spans="2:9" x14ac:dyDescent="0.25">
      <c r="B61" s="25" t="s">
        <v>14</v>
      </c>
      <c r="C61" s="5" t="s">
        <v>10</v>
      </c>
      <c r="E61" s="25" t="s">
        <v>14</v>
      </c>
      <c r="F61" s="5" t="s">
        <v>10</v>
      </c>
    </row>
    <row r="62" spans="2:9" x14ac:dyDescent="0.25">
      <c r="B62" s="25" t="s">
        <v>13</v>
      </c>
      <c r="C62" s="5" t="s">
        <v>10</v>
      </c>
      <c r="E62" s="25" t="s">
        <v>13</v>
      </c>
      <c r="F62" s="5" t="s">
        <v>10</v>
      </c>
    </row>
    <row r="63" spans="2:9" x14ac:dyDescent="0.25">
      <c r="B63" s="25" t="s">
        <v>16</v>
      </c>
      <c r="C63" s="5" t="s">
        <v>10</v>
      </c>
      <c r="E63" s="25" t="s">
        <v>16</v>
      </c>
      <c r="F63" s="5" t="s">
        <v>10</v>
      </c>
    </row>
    <row r="64" spans="2:9" x14ac:dyDescent="0.25">
      <c r="B64" s="25" t="s">
        <v>15</v>
      </c>
      <c r="C64" s="5" t="s">
        <v>10</v>
      </c>
      <c r="E64" s="25" t="s">
        <v>15</v>
      </c>
      <c r="F64" s="5" t="s">
        <v>10</v>
      </c>
    </row>
    <row r="65" spans="2:9" x14ac:dyDescent="0.25">
      <c r="B65" s="25" t="s">
        <v>18</v>
      </c>
      <c r="C65" s="5" t="s">
        <v>10</v>
      </c>
      <c r="E65" s="25" t="s">
        <v>18</v>
      </c>
      <c r="F65" s="5" t="s">
        <v>10</v>
      </c>
    </row>
    <row r="66" spans="2:9" x14ac:dyDescent="0.25">
      <c r="B66" s="25" t="s">
        <v>17</v>
      </c>
      <c r="C66" s="5" t="s">
        <v>10</v>
      </c>
      <c r="E66" s="25" t="s">
        <v>17</v>
      </c>
      <c r="F66" s="5" t="s">
        <v>10</v>
      </c>
    </row>
    <row r="67" spans="2:9" x14ac:dyDescent="0.25">
      <c r="B67" s="25" t="s">
        <v>20</v>
      </c>
      <c r="C67" s="5" t="s">
        <v>10</v>
      </c>
      <c r="E67" s="25" t="s">
        <v>20</v>
      </c>
      <c r="F67" s="5" t="s">
        <v>10</v>
      </c>
    </row>
    <row r="68" spans="2:9" x14ac:dyDescent="0.25">
      <c r="B68" s="25" t="s">
        <v>19</v>
      </c>
      <c r="C68" s="5" t="s">
        <v>10</v>
      </c>
      <c r="E68" s="25" t="s">
        <v>19</v>
      </c>
      <c r="F68" s="5" t="s">
        <v>10</v>
      </c>
    </row>
    <row r="69" spans="2:9" ht="15.75" thickBot="1" x14ac:dyDescent="0.3">
      <c r="B69" s="25" t="s">
        <v>22</v>
      </c>
      <c r="C69" s="5" t="s">
        <v>10</v>
      </c>
      <c r="E69" s="25" t="s">
        <v>22</v>
      </c>
      <c r="F69" s="5" t="s">
        <v>10</v>
      </c>
      <c r="H69" s="40" t="s">
        <v>129</v>
      </c>
      <c r="I69" s="41"/>
    </row>
    <row r="70" spans="2:9" x14ac:dyDescent="0.25">
      <c r="B70" s="25" t="s">
        <v>21</v>
      </c>
      <c r="C70" s="5" t="s">
        <v>10</v>
      </c>
      <c r="E70" s="25" t="s">
        <v>21</v>
      </c>
      <c r="F70" s="5" t="s">
        <v>10</v>
      </c>
      <c r="H70" s="45" t="s">
        <v>96</v>
      </c>
      <c r="I70" s="44" t="s">
        <v>95</v>
      </c>
    </row>
    <row r="71" spans="2:9" x14ac:dyDescent="0.25">
      <c r="B71" s="25" t="s">
        <v>24</v>
      </c>
      <c r="C71" s="5" t="s">
        <v>10</v>
      </c>
      <c r="E71" s="25" t="s">
        <v>24</v>
      </c>
      <c r="F71" s="5" t="s">
        <v>10</v>
      </c>
      <c r="H71" s="46" t="s">
        <v>97</v>
      </c>
      <c r="I71" s="42" t="s">
        <v>95</v>
      </c>
    </row>
    <row r="72" spans="2:9" x14ac:dyDescent="0.25">
      <c r="B72" s="25" t="s">
        <v>23</v>
      </c>
      <c r="C72" s="5" t="s">
        <v>10</v>
      </c>
      <c r="E72" s="25" t="s">
        <v>23</v>
      </c>
      <c r="F72" s="5" t="s">
        <v>10</v>
      </c>
      <c r="H72" s="46" t="s">
        <v>98</v>
      </c>
      <c r="I72" s="42" t="s">
        <v>95</v>
      </c>
    </row>
    <row r="73" spans="2:9" ht="15.75" thickBot="1" x14ac:dyDescent="0.3">
      <c r="B73" s="25" t="s">
        <v>26</v>
      </c>
      <c r="C73" s="5" t="s">
        <v>10</v>
      </c>
      <c r="E73" s="25" t="s">
        <v>26</v>
      </c>
      <c r="F73" s="5" t="s">
        <v>10</v>
      </c>
      <c r="H73" s="47" t="s">
        <v>99</v>
      </c>
      <c r="I73" s="43" t="s">
        <v>95</v>
      </c>
    </row>
    <row r="74" spans="2:9" x14ac:dyDescent="0.25">
      <c r="B74" s="25" t="s">
        <v>25</v>
      </c>
      <c r="C74" s="5" t="s">
        <v>10</v>
      </c>
      <c r="E74" s="25" t="s">
        <v>25</v>
      </c>
      <c r="F74" s="5" t="s">
        <v>10</v>
      </c>
    </row>
    <row r="75" spans="2:9" x14ac:dyDescent="0.25">
      <c r="B75" s="25" t="s">
        <v>28</v>
      </c>
      <c r="C75" s="5" t="s">
        <v>10</v>
      </c>
      <c r="E75" s="25" t="s">
        <v>28</v>
      </c>
      <c r="F75" s="5" t="s">
        <v>10</v>
      </c>
    </row>
    <row r="76" spans="2:9" x14ac:dyDescent="0.25">
      <c r="B76" s="25" t="s">
        <v>27</v>
      </c>
      <c r="C76" s="5" t="s">
        <v>10</v>
      </c>
      <c r="E76" s="25" t="s">
        <v>27</v>
      </c>
      <c r="F76" s="5" t="s">
        <v>10</v>
      </c>
    </row>
    <row r="77" spans="2:9" x14ac:dyDescent="0.25">
      <c r="B77" s="25" t="s">
        <v>30</v>
      </c>
      <c r="C77" s="5" t="s">
        <v>10</v>
      </c>
      <c r="E77" s="25" t="s">
        <v>30</v>
      </c>
      <c r="F77" s="5" t="s">
        <v>10</v>
      </c>
    </row>
    <row r="78" spans="2:9" x14ac:dyDescent="0.25">
      <c r="B78" s="25" t="s">
        <v>29</v>
      </c>
      <c r="C78" s="5" t="s">
        <v>10</v>
      </c>
      <c r="E78" s="25" t="s">
        <v>29</v>
      </c>
      <c r="F78" s="5" t="s">
        <v>10</v>
      </c>
    </row>
    <row r="79" spans="2:9" x14ac:dyDescent="0.25">
      <c r="B79" s="25" t="s">
        <v>32</v>
      </c>
      <c r="C79" s="5" t="s">
        <v>10</v>
      </c>
      <c r="E79" s="25" t="s">
        <v>32</v>
      </c>
      <c r="F79" s="5" t="s">
        <v>10</v>
      </c>
    </row>
    <row r="80" spans="2:9" x14ac:dyDescent="0.25">
      <c r="B80" s="25" t="s">
        <v>31</v>
      </c>
      <c r="C80" s="5" t="s">
        <v>10</v>
      </c>
      <c r="E80" s="25" t="s">
        <v>31</v>
      </c>
      <c r="F80" s="5" t="s">
        <v>10</v>
      </c>
    </row>
    <row r="81" spans="2:6" x14ac:dyDescent="0.25">
      <c r="B81" s="25" t="s">
        <v>34</v>
      </c>
      <c r="C81" s="5" t="s">
        <v>10</v>
      </c>
      <c r="E81" s="25" t="s">
        <v>34</v>
      </c>
      <c r="F81" s="5" t="s">
        <v>10</v>
      </c>
    </row>
    <row r="82" spans="2:6" x14ac:dyDescent="0.25">
      <c r="B82" s="25" t="s">
        <v>33</v>
      </c>
      <c r="C82" s="5" t="s">
        <v>10</v>
      </c>
      <c r="E82" s="25" t="s">
        <v>33</v>
      </c>
      <c r="F82" s="5" t="s">
        <v>10</v>
      </c>
    </row>
    <row r="83" spans="2:6" x14ac:dyDescent="0.25">
      <c r="B83" s="25" t="s">
        <v>36</v>
      </c>
      <c r="C83" s="5" t="s">
        <v>10</v>
      </c>
      <c r="E83" s="25" t="s">
        <v>36</v>
      </c>
      <c r="F83" s="5" t="s">
        <v>10</v>
      </c>
    </row>
    <row r="84" spans="2:6" x14ac:dyDescent="0.25">
      <c r="B84" s="25" t="s">
        <v>35</v>
      </c>
      <c r="C84" s="5" t="s">
        <v>10</v>
      </c>
      <c r="E84" s="25" t="s">
        <v>35</v>
      </c>
      <c r="F84" s="5" t="s">
        <v>10</v>
      </c>
    </row>
    <row r="85" spans="2:6" x14ac:dyDescent="0.25">
      <c r="B85" s="25" t="s">
        <v>38</v>
      </c>
      <c r="C85" s="5" t="s">
        <v>10</v>
      </c>
      <c r="E85" s="25" t="s">
        <v>38</v>
      </c>
      <c r="F85" s="5" t="s">
        <v>10</v>
      </c>
    </row>
    <row r="86" spans="2:6" x14ac:dyDescent="0.25">
      <c r="B86" s="25" t="s">
        <v>37</v>
      </c>
      <c r="C86" s="5" t="s">
        <v>10</v>
      </c>
      <c r="E86" s="25" t="s">
        <v>37</v>
      </c>
      <c r="F86" s="5" t="s">
        <v>10</v>
      </c>
    </row>
    <row r="87" spans="2:6" x14ac:dyDescent="0.25">
      <c r="B87" s="25" t="s">
        <v>40</v>
      </c>
      <c r="C87" s="5" t="s">
        <v>10</v>
      </c>
      <c r="E87" s="25" t="s">
        <v>40</v>
      </c>
      <c r="F87" s="5" t="s">
        <v>10</v>
      </c>
    </row>
    <row r="88" spans="2:6" x14ac:dyDescent="0.25">
      <c r="B88" s="25" t="s">
        <v>39</v>
      </c>
      <c r="C88" s="5" t="s">
        <v>10</v>
      </c>
      <c r="E88" s="25" t="s">
        <v>39</v>
      </c>
      <c r="F88" s="5" t="s">
        <v>10</v>
      </c>
    </row>
    <row r="89" spans="2:6" x14ac:dyDescent="0.25">
      <c r="B89" s="25" t="s">
        <v>42</v>
      </c>
      <c r="C89" s="5" t="s">
        <v>10</v>
      </c>
      <c r="E89" s="25" t="s">
        <v>42</v>
      </c>
      <c r="F89" s="5" t="s">
        <v>10</v>
      </c>
    </row>
    <row r="90" spans="2:6" ht="15.75" thickBot="1" x14ac:dyDescent="0.3">
      <c r="B90" s="26" t="s">
        <v>41</v>
      </c>
      <c r="C90" s="9" t="s">
        <v>10</v>
      </c>
      <c r="E90" s="26" t="s">
        <v>41</v>
      </c>
      <c r="F90" s="9" t="s">
        <v>10</v>
      </c>
    </row>
    <row r="91" spans="2:6" ht="15.75" thickBot="1" x14ac:dyDescent="0.3">
      <c r="B91" s="38" t="s">
        <v>109</v>
      </c>
      <c r="C91" s="39">
        <f>COUNTA(C8:C26)</f>
        <v>19</v>
      </c>
      <c r="E91" s="38" t="s">
        <v>109</v>
      </c>
      <c r="F91" s="39">
        <f>COUNTA(F8:F26)</f>
        <v>19</v>
      </c>
    </row>
    <row r="92" spans="2:6" ht="15.75" thickBot="1" x14ac:dyDescent="0.3">
      <c r="B92" s="38" t="s">
        <v>108</v>
      </c>
      <c r="C92" s="39">
        <f>COUNTA(C27:C90)</f>
        <v>64</v>
      </c>
      <c r="E92" s="38" t="s">
        <v>108</v>
      </c>
      <c r="F92" s="39">
        <f>COUNTA(F27:F90)</f>
        <v>64</v>
      </c>
    </row>
    <row r="93" spans="2:6" ht="15.75" thickBot="1" x14ac:dyDescent="0.3">
      <c r="B93" s="36" t="s">
        <v>107</v>
      </c>
      <c r="C93" s="37">
        <f>C92/2</f>
        <v>32</v>
      </c>
      <c r="E93" s="36" t="s">
        <v>107</v>
      </c>
      <c r="F93" s="37">
        <f>F92/2</f>
        <v>32</v>
      </c>
    </row>
    <row r="96" spans="2:6" x14ac:dyDescent="0.25">
      <c r="B96" t="s">
        <v>110</v>
      </c>
      <c r="C96" s="2">
        <f>SUM(C91:C93)</f>
        <v>115</v>
      </c>
      <c r="E96" t="s">
        <v>110</v>
      </c>
      <c r="F96" s="2">
        <f>SUM(F91:F93)</f>
        <v>115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"/>
  <sheetViews>
    <sheetView topLeftCell="A4" zoomScale="40" zoomScaleNormal="40" workbookViewId="0">
      <selection activeCell="BA47" sqref="BA47"/>
    </sheetView>
  </sheetViews>
  <sheetFormatPr defaultRowHeight="15" x14ac:dyDescent="0.25"/>
  <sheetData>
    <row r="1" spans="1:44" ht="36" x14ac:dyDescent="0.55000000000000004">
      <c r="A1" s="198" t="s">
        <v>732</v>
      </c>
    </row>
    <row r="2" spans="1:44" x14ac:dyDescent="0.25">
      <c r="Z2" s="200"/>
    </row>
    <row r="4" spans="1:44" s="205" customFormat="1" ht="31.5" x14ac:dyDescent="0.5">
      <c r="B4" s="195" t="s">
        <v>725</v>
      </c>
      <c r="M4" s="195" t="s">
        <v>726</v>
      </c>
      <c r="Z4" s="195" t="s">
        <v>727</v>
      </c>
    </row>
    <row r="5" spans="1:44" s="205" customFormat="1" ht="31.5" x14ac:dyDescent="0.5"/>
    <row r="6" spans="1:44" s="205" customFormat="1" ht="31.5" x14ac:dyDescent="0.5">
      <c r="B6" s="205" t="s">
        <v>730</v>
      </c>
      <c r="R6" s="205" t="s">
        <v>728</v>
      </c>
      <c r="Z6" s="205" t="s">
        <v>728</v>
      </c>
      <c r="AI6" s="205" t="s">
        <v>728</v>
      </c>
    </row>
    <row r="7" spans="1:44" s="205" customFormat="1" ht="31.5" x14ac:dyDescent="0.5">
      <c r="B7" s="205" t="s">
        <v>731</v>
      </c>
      <c r="R7" s="205" t="s">
        <v>729</v>
      </c>
      <c r="Z7" s="205" t="s">
        <v>729</v>
      </c>
      <c r="AI7" s="205" t="s">
        <v>729</v>
      </c>
    </row>
    <row r="12" spans="1:44" x14ac:dyDescent="0.25">
      <c r="AQ12" t="s">
        <v>825</v>
      </c>
    </row>
    <row r="13" spans="1:44" x14ac:dyDescent="0.25">
      <c r="AR13" t="s">
        <v>826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68"/>
  <sheetViews>
    <sheetView tabSelected="1" zoomScale="85" zoomScaleNormal="85" workbookViewId="0">
      <selection activeCell="K17" sqref="K17"/>
    </sheetView>
  </sheetViews>
  <sheetFormatPr defaultRowHeight="15" x14ac:dyDescent="0.25"/>
  <cols>
    <col min="1" max="1" width="11.42578125" customWidth="1"/>
    <col min="2" max="2" width="15.28515625" customWidth="1"/>
    <col min="3" max="3" width="10.7109375" customWidth="1"/>
    <col min="4" max="5" width="28.5703125" customWidth="1"/>
    <col min="6" max="6" width="10.7109375" customWidth="1"/>
    <col min="7" max="8" width="6.7109375" customWidth="1"/>
    <col min="9" max="11" width="11.28515625" style="199" customWidth="1"/>
    <col min="12" max="12" width="10.7109375" customWidth="1"/>
    <col min="13" max="13" width="23" customWidth="1"/>
    <col min="14" max="14" width="22.85546875" customWidth="1"/>
    <col min="15" max="15" width="10.7109375" customWidth="1"/>
    <col min="18" max="19" width="39.7109375" customWidth="1"/>
  </cols>
  <sheetData>
    <row r="1" spans="1:56" ht="36" x14ac:dyDescent="0.55000000000000004">
      <c r="A1" s="62" t="s">
        <v>484</v>
      </c>
    </row>
    <row r="2" spans="1:56" x14ac:dyDescent="0.25">
      <c r="A2" t="s">
        <v>503</v>
      </c>
    </row>
    <row r="4" spans="1:56" x14ac:dyDescent="0.25">
      <c r="C4" s="295" t="s">
        <v>743</v>
      </c>
      <c r="D4" s="295"/>
      <c r="E4" s="295"/>
      <c r="F4" s="295"/>
      <c r="R4" s="199"/>
    </row>
    <row r="5" spans="1:56" x14ac:dyDescent="0.25">
      <c r="A5" s="63"/>
      <c r="B5" s="63"/>
      <c r="C5" s="296" t="s">
        <v>130</v>
      </c>
      <c r="D5" s="296"/>
      <c r="E5" s="296"/>
      <c r="F5" s="296"/>
      <c r="G5" s="64"/>
      <c r="H5" s="64"/>
      <c r="I5" s="202"/>
      <c r="J5" s="202"/>
      <c r="K5" s="202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  <c r="AF5" s="197"/>
      <c r="AG5" s="197"/>
      <c r="AH5" s="197"/>
      <c r="AI5" s="197"/>
      <c r="AJ5" s="197"/>
      <c r="AK5" s="197"/>
      <c r="AL5" s="197"/>
      <c r="AM5" s="197"/>
      <c r="AN5" s="197"/>
      <c r="AO5" s="197"/>
      <c r="AP5" s="197"/>
      <c r="AQ5" s="197"/>
      <c r="AR5" s="197"/>
      <c r="AS5" s="197"/>
      <c r="AT5" s="197"/>
      <c r="AU5" s="197"/>
      <c r="AV5" s="197"/>
      <c r="AW5" s="197"/>
      <c r="AX5" s="197"/>
      <c r="AY5" s="197"/>
      <c r="AZ5" s="197"/>
      <c r="BA5" s="197"/>
      <c r="BB5" s="197"/>
      <c r="BC5" s="197"/>
    </row>
    <row r="6" spans="1:56" s="200" customFormat="1" ht="15.75" thickBot="1" x14ac:dyDescent="0.3">
      <c r="C6" s="297" t="s">
        <v>770</v>
      </c>
      <c r="D6" s="297"/>
      <c r="E6" s="297" t="s">
        <v>771</v>
      </c>
      <c r="F6" s="297"/>
      <c r="R6" s="2" t="s">
        <v>768</v>
      </c>
      <c r="S6" s="2" t="s">
        <v>769</v>
      </c>
    </row>
    <row r="7" spans="1:56" ht="15" customHeight="1" x14ac:dyDescent="0.25">
      <c r="B7" s="318" t="s">
        <v>131</v>
      </c>
      <c r="C7" s="65" t="s">
        <v>133</v>
      </c>
      <c r="D7" s="75" t="s">
        <v>489</v>
      </c>
      <c r="E7" s="102" t="s">
        <v>713</v>
      </c>
      <c r="F7" s="178" t="s">
        <v>132</v>
      </c>
      <c r="G7" s="315" t="s">
        <v>783</v>
      </c>
      <c r="H7" s="298" t="s">
        <v>784</v>
      </c>
      <c r="R7" s="206" t="s">
        <v>767</v>
      </c>
      <c r="S7" s="220" t="s">
        <v>763</v>
      </c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  <c r="AS7" s="197"/>
      <c r="AT7" s="197"/>
      <c r="AU7" s="197"/>
      <c r="AV7" s="197"/>
      <c r="AW7" s="197"/>
      <c r="AX7" s="197"/>
      <c r="AY7" s="197"/>
      <c r="AZ7" s="197"/>
      <c r="BA7" s="197"/>
      <c r="BB7" s="197"/>
      <c r="BC7" s="197"/>
      <c r="BD7" s="196"/>
    </row>
    <row r="8" spans="1:56" ht="15" customHeight="1" x14ac:dyDescent="0.25">
      <c r="A8" s="17"/>
      <c r="B8" s="319"/>
      <c r="C8" s="171" t="s">
        <v>135</v>
      </c>
      <c r="D8" s="222" t="s">
        <v>390</v>
      </c>
      <c r="E8" s="102" t="s">
        <v>392</v>
      </c>
      <c r="F8" s="178" t="s">
        <v>134</v>
      </c>
      <c r="G8" s="316"/>
      <c r="H8" s="299"/>
      <c r="I8" s="201"/>
      <c r="J8" s="201"/>
      <c r="R8" s="207" t="s">
        <v>724</v>
      </c>
      <c r="S8" s="216" t="s">
        <v>764</v>
      </c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  <c r="AQ8" s="197"/>
      <c r="AR8" s="197"/>
      <c r="AS8" s="197"/>
      <c r="AT8" s="197"/>
      <c r="AU8" s="197"/>
      <c r="AV8" s="197"/>
      <c r="AW8" s="197"/>
      <c r="AX8" s="197"/>
      <c r="AY8" s="197"/>
      <c r="AZ8" s="197"/>
      <c r="BA8" s="197"/>
      <c r="BB8" s="197"/>
      <c r="BC8" s="197"/>
      <c r="BD8" s="196"/>
    </row>
    <row r="9" spans="1:56" x14ac:dyDescent="0.25">
      <c r="A9" s="17"/>
      <c r="B9" s="319"/>
      <c r="C9" s="65" t="s">
        <v>137</v>
      </c>
      <c r="D9" s="167" t="s">
        <v>707</v>
      </c>
      <c r="E9" s="102" t="s">
        <v>393</v>
      </c>
      <c r="F9" s="178" t="s">
        <v>136</v>
      </c>
      <c r="G9" s="316"/>
      <c r="H9" s="299"/>
      <c r="I9" s="201"/>
      <c r="J9" s="201"/>
      <c r="K9" s="201"/>
      <c r="R9" s="210" t="s">
        <v>714</v>
      </c>
      <c r="S9" s="216" t="s">
        <v>765</v>
      </c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7"/>
      <c r="AK9" s="197"/>
      <c r="AL9" s="197"/>
      <c r="AM9" s="197"/>
      <c r="AN9" s="197"/>
      <c r="AO9" s="197"/>
      <c r="AP9" s="197"/>
      <c r="AQ9" s="197"/>
      <c r="AR9" s="197"/>
      <c r="AS9" s="197"/>
      <c r="AT9" s="197"/>
      <c r="AU9" s="197"/>
      <c r="AV9" s="197"/>
      <c r="AW9" s="197"/>
      <c r="AX9" s="197"/>
      <c r="AY9" s="197"/>
      <c r="AZ9" s="197"/>
      <c r="BA9" s="197"/>
      <c r="BB9" s="197"/>
      <c r="BC9" s="197"/>
      <c r="BD9" s="196"/>
    </row>
    <row r="10" spans="1:56" x14ac:dyDescent="0.25">
      <c r="A10" s="17"/>
      <c r="B10" s="319"/>
      <c r="C10" s="171" t="s">
        <v>139</v>
      </c>
      <c r="D10" s="167" t="s">
        <v>708</v>
      </c>
      <c r="E10" s="67" t="s">
        <v>516</v>
      </c>
      <c r="F10" s="178" t="s">
        <v>138</v>
      </c>
      <c r="G10" s="316"/>
      <c r="H10" s="299"/>
      <c r="R10" s="210" t="s">
        <v>714</v>
      </c>
      <c r="S10" s="216" t="s">
        <v>766</v>
      </c>
      <c r="V10" s="197"/>
      <c r="W10" s="197"/>
      <c r="X10" s="197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  <c r="AJ10" s="197"/>
      <c r="AK10" s="197"/>
      <c r="AL10" s="197"/>
      <c r="AM10" s="197"/>
      <c r="AN10" s="197"/>
      <c r="AO10" s="197"/>
      <c r="AP10" s="197"/>
      <c r="AQ10" s="197"/>
      <c r="AR10" s="197"/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6"/>
    </row>
    <row r="11" spans="1:56" x14ac:dyDescent="0.25">
      <c r="B11" s="319"/>
      <c r="C11" s="65" t="s">
        <v>141</v>
      </c>
      <c r="D11" s="167" t="s">
        <v>709</v>
      </c>
      <c r="E11" s="68" t="s">
        <v>517</v>
      </c>
      <c r="F11" s="178" t="s">
        <v>140</v>
      </c>
      <c r="G11" s="316"/>
      <c r="H11" s="299"/>
      <c r="R11" s="210" t="s">
        <v>714</v>
      </c>
      <c r="S11" s="213" t="s">
        <v>713</v>
      </c>
    </row>
    <row r="12" spans="1:56" x14ac:dyDescent="0.25">
      <c r="A12" s="17"/>
      <c r="B12" s="319"/>
      <c r="C12" s="65" t="s">
        <v>143</v>
      </c>
      <c r="D12" s="167" t="s">
        <v>710</v>
      </c>
      <c r="E12" s="66" t="s">
        <v>1</v>
      </c>
      <c r="F12" s="178" t="s">
        <v>142</v>
      </c>
      <c r="G12" s="316"/>
      <c r="H12" s="299"/>
      <c r="I12" s="201"/>
      <c r="K12" s="201"/>
      <c r="R12" s="210" t="s">
        <v>714</v>
      </c>
      <c r="S12" s="290" t="s">
        <v>712</v>
      </c>
      <c r="U12" s="170" t="s">
        <v>489</v>
      </c>
    </row>
    <row r="13" spans="1:56" ht="15.75" thickBot="1" x14ac:dyDescent="0.3">
      <c r="A13" s="17"/>
      <c r="B13" s="319"/>
      <c r="C13" s="65" t="s">
        <v>145</v>
      </c>
      <c r="D13" s="68" t="s">
        <v>869</v>
      </c>
      <c r="E13" s="68" t="s">
        <v>523</v>
      </c>
      <c r="F13" s="178" t="s">
        <v>144</v>
      </c>
      <c r="G13" s="316"/>
      <c r="H13" s="299"/>
      <c r="R13" s="210" t="s">
        <v>714</v>
      </c>
      <c r="S13" s="170" t="s">
        <v>739</v>
      </c>
    </row>
    <row r="14" spans="1:56" ht="15.75" thickBot="1" x14ac:dyDescent="0.3">
      <c r="A14" s="17"/>
      <c r="B14" s="319"/>
      <c r="C14" s="65" t="s">
        <v>147</v>
      </c>
      <c r="D14" s="67" t="s">
        <v>518</v>
      </c>
      <c r="E14" s="67" t="s">
        <v>519</v>
      </c>
      <c r="F14" s="178" t="s">
        <v>146</v>
      </c>
      <c r="G14" s="316"/>
      <c r="H14" s="299"/>
      <c r="R14" s="211" t="s">
        <v>714</v>
      </c>
      <c r="S14" s="221" t="s">
        <v>711</v>
      </c>
      <c r="Z14" s="168" t="s">
        <v>759</v>
      </c>
    </row>
    <row r="15" spans="1:56" x14ac:dyDescent="0.25">
      <c r="B15" s="319"/>
      <c r="C15" s="65" t="s">
        <v>149</v>
      </c>
      <c r="D15" s="67" t="s">
        <v>520</v>
      </c>
      <c r="E15" s="68" t="s">
        <v>521</v>
      </c>
      <c r="F15" s="178" t="s">
        <v>148</v>
      </c>
      <c r="G15" s="316"/>
      <c r="H15" s="299"/>
      <c r="L15" s="2" t="s">
        <v>772</v>
      </c>
      <c r="R15" s="215" t="s">
        <v>714</v>
      </c>
      <c r="S15" s="168" t="s">
        <v>863</v>
      </c>
      <c r="Z15" s="169" t="s">
        <v>760</v>
      </c>
    </row>
    <row r="16" spans="1:56" x14ac:dyDescent="0.25">
      <c r="B16" s="319"/>
      <c r="C16" s="65" t="s">
        <v>151</v>
      </c>
      <c r="D16" s="66" t="s">
        <v>1</v>
      </c>
      <c r="E16" s="66" t="s">
        <v>1</v>
      </c>
      <c r="F16" s="178" t="s">
        <v>150</v>
      </c>
      <c r="G16" s="316"/>
      <c r="H16" s="299"/>
      <c r="M16" t="s">
        <v>502</v>
      </c>
      <c r="R16" s="210" t="s">
        <v>714</v>
      </c>
      <c r="S16" s="169" t="s">
        <v>862</v>
      </c>
      <c r="Z16" s="169" t="s">
        <v>761</v>
      </c>
    </row>
    <row r="17" spans="1:26" x14ac:dyDescent="0.25">
      <c r="B17" s="319"/>
      <c r="C17" s="65" t="s">
        <v>153</v>
      </c>
      <c r="D17" s="76" t="s">
        <v>377</v>
      </c>
      <c r="E17" s="76" t="s">
        <v>379</v>
      </c>
      <c r="F17" s="178" t="s">
        <v>152</v>
      </c>
      <c r="G17" s="316"/>
      <c r="H17" s="299"/>
      <c r="I17" s="201"/>
      <c r="J17" s="201"/>
      <c r="K17" s="201"/>
      <c r="L17" t="s">
        <v>455</v>
      </c>
      <c r="M17" s="291" t="s">
        <v>464</v>
      </c>
      <c r="N17" s="291"/>
      <c r="R17" s="210" t="s">
        <v>714</v>
      </c>
      <c r="S17" s="169" t="s">
        <v>861</v>
      </c>
      <c r="Z17" s="169" t="s">
        <v>762</v>
      </c>
    </row>
    <row r="18" spans="1:26" x14ac:dyDescent="0.25">
      <c r="B18" s="319"/>
      <c r="C18" s="65" t="s">
        <v>155</v>
      </c>
      <c r="D18" s="76" t="s">
        <v>378</v>
      </c>
      <c r="E18" s="76" t="s">
        <v>380</v>
      </c>
      <c r="F18" s="178" t="s">
        <v>154</v>
      </c>
      <c r="G18" s="316"/>
      <c r="H18" s="299"/>
      <c r="I18" s="201"/>
      <c r="J18" s="201"/>
      <c r="K18" s="201"/>
      <c r="M18" s="292" t="s">
        <v>465</v>
      </c>
      <c r="N18" s="292"/>
      <c r="R18" s="210" t="s">
        <v>714</v>
      </c>
      <c r="S18" s="169" t="s">
        <v>860</v>
      </c>
      <c r="Z18" s="169" t="s">
        <v>733</v>
      </c>
    </row>
    <row r="19" spans="1:26" ht="15" customHeight="1" x14ac:dyDescent="0.25">
      <c r="B19" s="319"/>
      <c r="C19" s="65" t="s">
        <v>157</v>
      </c>
      <c r="D19" s="66" t="s">
        <v>1</v>
      </c>
      <c r="E19" s="66" t="s">
        <v>1</v>
      </c>
      <c r="F19" s="178" t="s">
        <v>156</v>
      </c>
      <c r="G19" s="316"/>
      <c r="H19" s="299"/>
      <c r="I19" s="201"/>
      <c r="J19" s="201"/>
      <c r="K19" s="201"/>
      <c r="M19" s="293" t="s">
        <v>454</v>
      </c>
      <c r="N19" s="293"/>
      <c r="R19" s="210" t="s">
        <v>714</v>
      </c>
      <c r="S19" s="169" t="s">
        <v>867</v>
      </c>
      <c r="Z19" s="169" t="s">
        <v>734</v>
      </c>
    </row>
    <row r="20" spans="1:26" x14ac:dyDescent="0.25">
      <c r="B20" s="319"/>
      <c r="C20" s="65" t="s">
        <v>159</v>
      </c>
      <c r="D20" s="172" t="s">
        <v>551</v>
      </c>
      <c r="E20" s="68" t="s">
        <v>522</v>
      </c>
      <c r="F20" s="179" t="s">
        <v>158</v>
      </c>
      <c r="G20" s="316"/>
      <c r="H20" s="299"/>
      <c r="I20" s="201"/>
      <c r="J20" s="201"/>
      <c r="K20" s="201"/>
      <c r="M20" s="294" t="s">
        <v>466</v>
      </c>
      <c r="N20" s="294"/>
      <c r="R20" s="210" t="s">
        <v>714</v>
      </c>
      <c r="S20" s="169" t="s">
        <v>866</v>
      </c>
      <c r="Z20" s="169" t="s">
        <v>735</v>
      </c>
    </row>
    <row r="21" spans="1:26" ht="15.75" thickBot="1" x14ac:dyDescent="0.3">
      <c r="B21" s="320"/>
      <c r="C21" s="313" t="s">
        <v>500</v>
      </c>
      <c r="D21" s="314"/>
      <c r="E21" s="314"/>
      <c r="F21" s="314"/>
      <c r="G21" s="316"/>
      <c r="H21" s="299"/>
      <c r="I21" s="201"/>
      <c r="J21" s="201"/>
      <c r="K21" s="201"/>
      <c r="R21" s="210" t="s">
        <v>714</v>
      </c>
      <c r="S21" s="169" t="s">
        <v>865</v>
      </c>
      <c r="Z21" s="219" t="s">
        <v>736</v>
      </c>
    </row>
    <row r="22" spans="1:26" ht="15" customHeight="1" thickBot="1" x14ac:dyDescent="0.3">
      <c r="A22" s="310" t="s">
        <v>308</v>
      </c>
      <c r="B22" s="307" t="s">
        <v>458</v>
      </c>
      <c r="C22" s="71" t="s">
        <v>162</v>
      </c>
      <c r="D22" s="70" t="s">
        <v>497</v>
      </c>
      <c r="E22" s="66" t="s">
        <v>1</v>
      </c>
      <c r="F22" s="176" t="s">
        <v>161</v>
      </c>
      <c r="G22" s="316"/>
      <c r="H22" s="299"/>
      <c r="I22" s="203"/>
      <c r="J22" s="203"/>
      <c r="K22" s="203"/>
      <c r="L22" s="98" t="s">
        <v>162</v>
      </c>
      <c r="M22" s="89" t="s">
        <v>439</v>
      </c>
      <c r="N22" s="96" t="s">
        <v>1</v>
      </c>
      <c r="O22" s="66" t="s">
        <v>161</v>
      </c>
      <c r="R22" s="211" t="s">
        <v>714</v>
      </c>
      <c r="S22" s="219" t="s">
        <v>864</v>
      </c>
    </row>
    <row r="23" spans="1:26" x14ac:dyDescent="0.25">
      <c r="A23" s="311"/>
      <c r="B23" s="308"/>
      <c r="C23" s="71" t="s">
        <v>164</v>
      </c>
      <c r="D23" s="70" t="s">
        <v>497</v>
      </c>
      <c r="E23" s="66" t="s">
        <v>1</v>
      </c>
      <c r="F23" s="176" t="s">
        <v>163</v>
      </c>
      <c r="G23" s="316"/>
      <c r="H23" s="299"/>
      <c r="I23" s="203"/>
      <c r="J23" s="203"/>
      <c r="K23" s="203"/>
      <c r="L23" s="98" t="s">
        <v>164</v>
      </c>
      <c r="M23" s="89" t="s">
        <v>439</v>
      </c>
      <c r="N23" s="96" t="s">
        <v>1</v>
      </c>
      <c r="O23" s="66" t="s">
        <v>163</v>
      </c>
      <c r="R23" s="215" t="s">
        <v>714</v>
      </c>
      <c r="S23" s="217" t="s">
        <v>850</v>
      </c>
    </row>
    <row r="24" spans="1:26" ht="15" customHeight="1" x14ac:dyDescent="0.25">
      <c r="A24" s="311"/>
      <c r="B24" s="308"/>
      <c r="C24" s="71" t="s">
        <v>166</v>
      </c>
      <c r="D24" s="70" t="s">
        <v>497</v>
      </c>
      <c r="E24" s="66" t="s">
        <v>1</v>
      </c>
      <c r="F24" s="176" t="s">
        <v>165</v>
      </c>
      <c r="G24" s="316"/>
      <c r="H24" s="299"/>
      <c r="I24" s="203"/>
      <c r="J24" s="203"/>
      <c r="K24" s="203"/>
      <c r="L24" s="98" t="s">
        <v>166</v>
      </c>
      <c r="M24" s="89" t="s">
        <v>439</v>
      </c>
      <c r="N24" s="96" t="s">
        <v>1</v>
      </c>
      <c r="O24" s="66" t="s">
        <v>165</v>
      </c>
      <c r="R24" s="210" t="s">
        <v>714</v>
      </c>
      <c r="S24" s="289" t="s">
        <v>849</v>
      </c>
      <c r="T24" t="s">
        <v>848</v>
      </c>
    </row>
    <row r="25" spans="1:26" x14ac:dyDescent="0.25">
      <c r="A25" s="311"/>
      <c r="B25" s="308"/>
      <c r="C25" s="71" t="s">
        <v>168</v>
      </c>
      <c r="D25" s="70" t="s">
        <v>497</v>
      </c>
      <c r="E25" s="66" t="s">
        <v>1</v>
      </c>
      <c r="F25" s="176" t="s">
        <v>167</v>
      </c>
      <c r="G25" s="316"/>
      <c r="H25" s="299"/>
      <c r="I25" s="203"/>
      <c r="J25" s="203"/>
      <c r="K25" s="203"/>
      <c r="L25" s="98" t="s">
        <v>168</v>
      </c>
      <c r="M25" s="89" t="s">
        <v>439</v>
      </c>
      <c r="N25" s="96" t="s">
        <v>1</v>
      </c>
      <c r="O25" s="66" t="s">
        <v>167</v>
      </c>
      <c r="R25" s="210" t="s">
        <v>714</v>
      </c>
      <c r="S25" s="174" t="s">
        <v>851</v>
      </c>
    </row>
    <row r="26" spans="1:26" x14ac:dyDescent="0.25">
      <c r="A26" s="311"/>
      <c r="B26" s="308"/>
      <c r="C26" s="71" t="s">
        <v>170</v>
      </c>
      <c r="D26" s="70" t="s">
        <v>497</v>
      </c>
      <c r="E26" s="66" t="s">
        <v>1</v>
      </c>
      <c r="F26" s="176" t="s">
        <v>169</v>
      </c>
      <c r="G26" s="316"/>
      <c r="H26" s="299"/>
      <c r="I26" s="203"/>
      <c r="J26" s="203"/>
      <c r="K26" s="203"/>
      <c r="L26" s="98" t="s">
        <v>170</v>
      </c>
      <c r="M26" s="89" t="s">
        <v>439</v>
      </c>
      <c r="N26" s="96" t="s">
        <v>1</v>
      </c>
      <c r="O26" s="66" t="s">
        <v>169</v>
      </c>
      <c r="R26" s="210" t="s">
        <v>714</v>
      </c>
      <c r="S26" s="174" t="s">
        <v>851</v>
      </c>
    </row>
    <row r="27" spans="1:26" ht="15.75" thickBot="1" x14ac:dyDescent="0.3">
      <c r="A27" s="312"/>
      <c r="B27" s="308"/>
      <c r="C27" s="71" t="s">
        <v>172</v>
      </c>
      <c r="D27" s="70" t="s">
        <v>847</v>
      </c>
      <c r="E27" s="66" t="s">
        <v>1</v>
      </c>
      <c r="F27" s="176" t="s">
        <v>171</v>
      </c>
      <c r="G27" s="316"/>
      <c r="H27" s="299"/>
      <c r="I27" s="203"/>
      <c r="J27" s="203"/>
      <c r="K27" s="203"/>
      <c r="L27" s="98" t="s">
        <v>172</v>
      </c>
      <c r="M27" s="89" t="s">
        <v>439</v>
      </c>
      <c r="N27" s="96" t="s">
        <v>1</v>
      </c>
      <c r="O27" s="66" t="s">
        <v>171</v>
      </c>
      <c r="R27" s="210" t="s">
        <v>714</v>
      </c>
      <c r="S27" s="174" t="s">
        <v>851</v>
      </c>
    </row>
    <row r="28" spans="1:26" x14ac:dyDescent="0.25">
      <c r="B28" s="308"/>
      <c r="C28" s="71" t="s">
        <v>174</v>
      </c>
      <c r="D28" s="73" t="s">
        <v>383</v>
      </c>
      <c r="E28" s="74" t="s">
        <v>442</v>
      </c>
      <c r="F28" s="176" t="s">
        <v>173</v>
      </c>
      <c r="G28" s="316"/>
      <c r="H28" s="299"/>
      <c r="I28" s="201"/>
      <c r="J28" s="201"/>
      <c r="K28" s="201"/>
      <c r="L28" s="72" t="s">
        <v>174</v>
      </c>
      <c r="M28" s="90" t="s">
        <v>446</v>
      </c>
      <c r="N28" s="90" t="s">
        <v>442</v>
      </c>
      <c r="O28" s="98" t="s">
        <v>173</v>
      </c>
      <c r="R28" s="210" t="s">
        <v>714</v>
      </c>
      <c r="S28" s="174" t="s">
        <v>851</v>
      </c>
    </row>
    <row r="29" spans="1:26" x14ac:dyDescent="0.25">
      <c r="B29" s="308"/>
      <c r="C29" s="71" t="s">
        <v>176</v>
      </c>
      <c r="D29" s="73" t="s">
        <v>384</v>
      </c>
      <c r="E29" s="74" t="s">
        <v>443</v>
      </c>
      <c r="F29" s="176" t="s">
        <v>175</v>
      </c>
      <c r="G29" s="316"/>
      <c r="H29" s="299"/>
      <c r="I29" s="201"/>
      <c r="J29" s="201"/>
      <c r="K29" s="201"/>
      <c r="L29" s="71" t="s">
        <v>176</v>
      </c>
      <c r="M29" s="90" t="s">
        <v>391</v>
      </c>
      <c r="N29" s="90" t="s">
        <v>443</v>
      </c>
      <c r="O29" s="99" t="s">
        <v>175</v>
      </c>
      <c r="R29" s="210" t="s">
        <v>714</v>
      </c>
      <c r="S29" s="174" t="s">
        <v>851</v>
      </c>
    </row>
    <row r="30" spans="1:26" ht="15.75" thickBot="1" x14ac:dyDescent="0.3">
      <c r="B30" s="308"/>
      <c r="C30" s="71" t="s">
        <v>178</v>
      </c>
      <c r="D30" s="105" t="s">
        <v>482</v>
      </c>
      <c r="E30" s="74" t="s">
        <v>450</v>
      </c>
      <c r="F30" s="176" t="s">
        <v>177</v>
      </c>
      <c r="G30" s="316"/>
      <c r="H30" s="299"/>
      <c r="I30" s="201"/>
      <c r="J30" s="201"/>
      <c r="K30" s="201"/>
      <c r="L30" s="98" t="s">
        <v>178</v>
      </c>
      <c r="M30" s="90" t="s">
        <v>447</v>
      </c>
      <c r="N30" s="90" t="s">
        <v>450</v>
      </c>
      <c r="O30" s="98" t="s">
        <v>177</v>
      </c>
      <c r="R30" s="211" t="s">
        <v>714</v>
      </c>
      <c r="S30" s="174" t="s">
        <v>851</v>
      </c>
      <c r="U30" t="s">
        <v>868</v>
      </c>
    </row>
    <row r="31" spans="1:26" ht="15" customHeight="1" x14ac:dyDescent="0.25">
      <c r="B31" s="308"/>
      <c r="C31" s="71" t="s">
        <v>180</v>
      </c>
      <c r="D31" s="102" t="s">
        <v>394</v>
      </c>
      <c r="E31" s="73" t="s">
        <v>387</v>
      </c>
      <c r="F31" s="176" t="s">
        <v>179</v>
      </c>
      <c r="G31" s="316"/>
      <c r="H31" s="299"/>
      <c r="I31" s="201"/>
      <c r="J31" s="201"/>
      <c r="K31" s="201"/>
      <c r="L31" s="98" t="s">
        <v>180</v>
      </c>
      <c r="M31" s="90" t="s">
        <v>448</v>
      </c>
      <c r="N31" s="90" t="s">
        <v>451</v>
      </c>
      <c r="O31" s="99" t="s">
        <v>179</v>
      </c>
      <c r="R31" s="173" t="s">
        <v>714</v>
      </c>
      <c r="S31" s="168" t="s">
        <v>855</v>
      </c>
    </row>
    <row r="32" spans="1:26" ht="15" customHeight="1" x14ac:dyDescent="0.25">
      <c r="B32" s="308"/>
      <c r="C32" s="71" t="s">
        <v>182</v>
      </c>
      <c r="D32" s="70" t="s">
        <v>782</v>
      </c>
      <c r="E32" s="102" t="s">
        <v>395</v>
      </c>
      <c r="F32" s="176" t="s">
        <v>181</v>
      </c>
      <c r="G32" s="316"/>
      <c r="H32" s="299"/>
      <c r="I32" s="201"/>
      <c r="J32" s="201"/>
      <c r="K32" s="201"/>
      <c r="L32" s="72" t="s">
        <v>182</v>
      </c>
      <c r="M32" s="90" t="s">
        <v>440</v>
      </c>
      <c r="N32" s="90" t="s">
        <v>452</v>
      </c>
      <c r="O32" s="99" t="s">
        <v>181</v>
      </c>
      <c r="R32" s="174" t="s">
        <v>714</v>
      </c>
      <c r="S32" s="169" t="s">
        <v>854</v>
      </c>
    </row>
    <row r="33" spans="2:19" x14ac:dyDescent="0.25">
      <c r="B33" s="308"/>
      <c r="C33" s="71" t="s">
        <v>184</v>
      </c>
      <c r="D33" s="75" t="s">
        <v>441</v>
      </c>
      <c r="E33" s="73" t="s">
        <v>501</v>
      </c>
      <c r="F33" s="176" t="s">
        <v>183</v>
      </c>
      <c r="G33" s="316"/>
      <c r="H33" s="299"/>
      <c r="I33" s="201"/>
      <c r="J33" s="201"/>
      <c r="K33" s="201"/>
      <c r="L33" s="72" t="s">
        <v>184</v>
      </c>
      <c r="M33" s="91" t="s">
        <v>441</v>
      </c>
      <c r="N33" s="90" t="s">
        <v>453</v>
      </c>
      <c r="O33" s="103" t="s">
        <v>183</v>
      </c>
      <c r="R33" s="174" t="s">
        <v>714</v>
      </c>
      <c r="S33" s="169" t="s">
        <v>853</v>
      </c>
    </row>
    <row r="34" spans="2:19" x14ac:dyDescent="0.25">
      <c r="B34" s="308"/>
      <c r="C34" s="71" t="s">
        <v>186</v>
      </c>
      <c r="D34" s="66" t="s">
        <v>1</v>
      </c>
      <c r="E34" s="66" t="s">
        <v>1</v>
      </c>
      <c r="F34" s="176" t="s">
        <v>185</v>
      </c>
      <c r="G34" s="316"/>
      <c r="H34" s="299"/>
      <c r="I34" s="201"/>
      <c r="J34" s="201"/>
      <c r="K34" s="201"/>
      <c r="L34" s="66" t="s">
        <v>186</v>
      </c>
      <c r="M34" s="96" t="s">
        <v>1</v>
      </c>
      <c r="N34" s="96" t="s">
        <v>1</v>
      </c>
      <c r="O34" s="66" t="s">
        <v>185</v>
      </c>
      <c r="R34" s="174" t="s">
        <v>714</v>
      </c>
      <c r="S34" s="169" t="s">
        <v>852</v>
      </c>
    </row>
    <row r="35" spans="2:19" x14ac:dyDescent="0.25">
      <c r="B35" s="308"/>
      <c r="C35" s="71" t="s">
        <v>188</v>
      </c>
      <c r="D35" s="76" t="s">
        <v>309</v>
      </c>
      <c r="E35" s="76" t="s">
        <v>311</v>
      </c>
      <c r="F35" s="176" t="s">
        <v>187</v>
      </c>
      <c r="G35" s="316"/>
      <c r="H35" s="299"/>
      <c r="I35" s="201"/>
      <c r="J35" s="201"/>
      <c r="K35" s="201"/>
      <c r="L35" s="98" t="s">
        <v>188</v>
      </c>
      <c r="M35" s="90" t="s">
        <v>309</v>
      </c>
      <c r="N35" s="90" t="s">
        <v>311</v>
      </c>
      <c r="O35" s="98" t="s">
        <v>187</v>
      </c>
      <c r="R35" s="174" t="s">
        <v>714</v>
      </c>
      <c r="S35" s="169" t="s">
        <v>859</v>
      </c>
    </row>
    <row r="36" spans="2:19" x14ac:dyDescent="0.25">
      <c r="B36" s="308"/>
      <c r="C36" s="71" t="s">
        <v>190</v>
      </c>
      <c r="D36" s="76" t="s">
        <v>310</v>
      </c>
      <c r="E36" s="76" t="s">
        <v>312</v>
      </c>
      <c r="F36" s="176" t="s">
        <v>189</v>
      </c>
      <c r="G36" s="316"/>
      <c r="H36" s="299"/>
      <c r="I36" s="201"/>
      <c r="J36" s="201"/>
      <c r="K36" s="201"/>
      <c r="L36" s="98" t="s">
        <v>190</v>
      </c>
      <c r="M36" s="90" t="s">
        <v>310</v>
      </c>
      <c r="N36" s="90" t="s">
        <v>312</v>
      </c>
      <c r="O36" s="98" t="s">
        <v>189</v>
      </c>
      <c r="R36" s="174" t="s">
        <v>714</v>
      </c>
      <c r="S36" s="169" t="s">
        <v>858</v>
      </c>
    </row>
    <row r="37" spans="2:19" x14ac:dyDescent="0.25">
      <c r="B37" s="308"/>
      <c r="C37" s="71" t="s">
        <v>192</v>
      </c>
      <c r="D37" s="66" t="s">
        <v>1</v>
      </c>
      <c r="E37" s="66" t="s">
        <v>1</v>
      </c>
      <c r="F37" s="176" t="s">
        <v>191</v>
      </c>
      <c r="G37" s="316"/>
      <c r="H37" s="299"/>
      <c r="I37" s="201"/>
      <c r="J37" s="201"/>
      <c r="K37" s="201"/>
      <c r="L37" s="66" t="s">
        <v>192</v>
      </c>
      <c r="M37" s="96" t="s">
        <v>1</v>
      </c>
      <c r="N37" s="96" t="s">
        <v>1</v>
      </c>
      <c r="O37" s="66" t="s">
        <v>191</v>
      </c>
      <c r="R37" s="174" t="s">
        <v>714</v>
      </c>
      <c r="S37" s="169" t="s">
        <v>857</v>
      </c>
    </row>
    <row r="38" spans="2:19" ht="15.75" thickBot="1" x14ac:dyDescent="0.3">
      <c r="B38" s="308"/>
      <c r="C38" s="71" t="s">
        <v>194</v>
      </c>
      <c r="D38" s="77" t="s">
        <v>313</v>
      </c>
      <c r="E38" s="78" t="s">
        <v>345</v>
      </c>
      <c r="F38" s="176" t="s">
        <v>193</v>
      </c>
      <c r="G38" s="316"/>
      <c r="H38" s="299"/>
      <c r="I38" s="201"/>
      <c r="J38" s="201"/>
      <c r="K38" s="201"/>
      <c r="L38" s="98" t="s">
        <v>194</v>
      </c>
      <c r="M38" s="90" t="s">
        <v>345</v>
      </c>
      <c r="N38" s="90" t="s">
        <v>313</v>
      </c>
      <c r="O38" s="103" t="s">
        <v>193</v>
      </c>
      <c r="R38" s="175" t="s">
        <v>714</v>
      </c>
      <c r="S38" s="219" t="s">
        <v>856</v>
      </c>
    </row>
    <row r="39" spans="2:19" x14ac:dyDescent="0.25">
      <c r="B39" s="308"/>
      <c r="C39" s="71" t="s">
        <v>196</v>
      </c>
      <c r="D39" s="77" t="s">
        <v>314</v>
      </c>
      <c r="E39" s="78" t="s">
        <v>346</v>
      </c>
      <c r="F39" s="176" t="s">
        <v>195</v>
      </c>
      <c r="G39" s="316"/>
      <c r="H39" s="299"/>
      <c r="I39" s="201"/>
      <c r="J39" s="201"/>
      <c r="K39" s="201"/>
      <c r="L39" s="98" t="s">
        <v>196</v>
      </c>
      <c r="M39" s="90" t="s">
        <v>346</v>
      </c>
      <c r="N39" s="90" t="s">
        <v>314</v>
      </c>
      <c r="O39" s="103" t="s">
        <v>195</v>
      </c>
    </row>
    <row r="40" spans="2:19" x14ac:dyDescent="0.25">
      <c r="B40" s="308"/>
      <c r="C40" s="71" t="s">
        <v>198</v>
      </c>
      <c r="D40" s="66" t="s">
        <v>1</v>
      </c>
      <c r="E40" s="66" t="s">
        <v>1</v>
      </c>
      <c r="F40" s="176" t="s">
        <v>197</v>
      </c>
      <c r="G40" s="316"/>
      <c r="H40" s="299"/>
      <c r="I40" s="201"/>
      <c r="J40" s="201"/>
      <c r="K40" s="201"/>
      <c r="L40" s="66" t="s">
        <v>198</v>
      </c>
      <c r="M40" s="96" t="s">
        <v>1</v>
      </c>
      <c r="N40" s="96" t="s">
        <v>1</v>
      </c>
      <c r="O40" s="66" t="s">
        <v>197</v>
      </c>
      <c r="R40" s="214" t="s">
        <v>740</v>
      </c>
    </row>
    <row r="41" spans="2:19" x14ac:dyDescent="0.25">
      <c r="B41" s="308"/>
      <c r="C41" s="71" t="s">
        <v>200</v>
      </c>
      <c r="D41" s="77" t="s">
        <v>315</v>
      </c>
      <c r="E41" s="78" t="s">
        <v>347</v>
      </c>
      <c r="F41" s="176" t="s">
        <v>199</v>
      </c>
      <c r="G41" s="316"/>
      <c r="H41" s="299"/>
      <c r="I41" s="201"/>
      <c r="J41" s="201"/>
      <c r="K41" s="201"/>
      <c r="L41" s="98" t="s">
        <v>200</v>
      </c>
      <c r="M41" s="90" t="s">
        <v>347</v>
      </c>
      <c r="N41" s="90" t="s">
        <v>315</v>
      </c>
      <c r="O41" s="103" t="s">
        <v>199</v>
      </c>
      <c r="R41" s="214" t="s">
        <v>741</v>
      </c>
    </row>
    <row r="42" spans="2:19" x14ac:dyDescent="0.25">
      <c r="B42" s="308"/>
      <c r="C42" s="71" t="s">
        <v>202</v>
      </c>
      <c r="D42" s="77" t="s">
        <v>316</v>
      </c>
      <c r="E42" s="78" t="s">
        <v>348</v>
      </c>
      <c r="F42" s="176" t="s">
        <v>201</v>
      </c>
      <c r="G42" s="316"/>
      <c r="H42" s="299"/>
      <c r="I42" s="201"/>
      <c r="J42" s="201"/>
      <c r="K42" s="201"/>
      <c r="L42" s="98" t="s">
        <v>202</v>
      </c>
      <c r="M42" s="90" t="s">
        <v>348</v>
      </c>
      <c r="N42" s="90" t="s">
        <v>316</v>
      </c>
      <c r="O42" s="103" t="s">
        <v>201</v>
      </c>
      <c r="R42" s="214" t="s">
        <v>742</v>
      </c>
    </row>
    <row r="43" spans="2:19" x14ac:dyDescent="0.25">
      <c r="B43" s="308"/>
      <c r="C43" s="71" t="s">
        <v>204</v>
      </c>
      <c r="D43" s="66" t="s">
        <v>1</v>
      </c>
      <c r="E43" s="66" t="s">
        <v>1</v>
      </c>
      <c r="F43" s="176" t="s">
        <v>203</v>
      </c>
      <c r="G43" s="316"/>
      <c r="H43" s="299"/>
      <c r="I43" s="201"/>
      <c r="J43" s="201"/>
      <c r="K43" s="201"/>
      <c r="L43" s="66" t="s">
        <v>204</v>
      </c>
      <c r="M43" s="96" t="s">
        <v>1</v>
      </c>
      <c r="N43" s="96" t="s">
        <v>1</v>
      </c>
      <c r="O43" s="66" t="s">
        <v>203</v>
      </c>
    </row>
    <row r="44" spans="2:19" x14ac:dyDescent="0.25">
      <c r="B44" s="308"/>
      <c r="C44" s="71" t="s">
        <v>206</v>
      </c>
      <c r="D44" s="77" t="s">
        <v>317</v>
      </c>
      <c r="E44" s="78" t="s">
        <v>349</v>
      </c>
      <c r="F44" s="176" t="s">
        <v>205</v>
      </c>
      <c r="G44" s="316"/>
      <c r="H44" s="299"/>
      <c r="I44" s="201"/>
      <c r="J44" s="201"/>
      <c r="K44" s="201"/>
      <c r="L44" s="98" t="s">
        <v>206</v>
      </c>
      <c r="M44" s="90" t="s">
        <v>349</v>
      </c>
      <c r="N44" s="90" t="s">
        <v>317</v>
      </c>
      <c r="O44" s="103" t="s">
        <v>205</v>
      </c>
    </row>
    <row r="45" spans="2:19" x14ac:dyDescent="0.25">
      <c r="B45" s="308"/>
      <c r="C45" s="71" t="s">
        <v>208</v>
      </c>
      <c r="D45" s="77" t="s">
        <v>318</v>
      </c>
      <c r="E45" s="78" t="s">
        <v>350</v>
      </c>
      <c r="F45" s="176" t="s">
        <v>207</v>
      </c>
      <c r="G45" s="316"/>
      <c r="H45" s="299"/>
      <c r="I45" s="201"/>
      <c r="J45" s="201"/>
      <c r="K45" s="201"/>
      <c r="L45" s="98" t="s">
        <v>208</v>
      </c>
      <c r="M45" s="90" t="s">
        <v>350</v>
      </c>
      <c r="N45" s="90" t="s">
        <v>318</v>
      </c>
      <c r="O45" s="103" t="s">
        <v>207</v>
      </c>
      <c r="R45" s="2" t="s">
        <v>492</v>
      </c>
    </row>
    <row r="46" spans="2:19" x14ac:dyDescent="0.25">
      <c r="B46" s="308"/>
      <c r="C46" s="71" t="s">
        <v>210</v>
      </c>
      <c r="D46" s="66" t="s">
        <v>1</v>
      </c>
      <c r="E46" s="66" t="s">
        <v>1</v>
      </c>
      <c r="F46" s="176" t="s">
        <v>209</v>
      </c>
      <c r="G46" s="316"/>
      <c r="H46" s="299"/>
      <c r="I46" s="201"/>
      <c r="J46" s="201"/>
      <c r="K46" s="201"/>
      <c r="L46" s="66" t="s">
        <v>210</v>
      </c>
      <c r="M46" s="96" t="s">
        <v>1</v>
      </c>
      <c r="N46" s="96" t="s">
        <v>1</v>
      </c>
      <c r="O46" s="66" t="s">
        <v>209</v>
      </c>
      <c r="R46" t="s">
        <v>493</v>
      </c>
    </row>
    <row r="47" spans="2:19" x14ac:dyDescent="0.25">
      <c r="B47" s="308"/>
      <c r="C47" s="71" t="s">
        <v>212</v>
      </c>
      <c r="D47" s="77" t="s">
        <v>319</v>
      </c>
      <c r="E47" s="78" t="s">
        <v>351</v>
      </c>
      <c r="F47" s="176" t="s">
        <v>211</v>
      </c>
      <c r="G47" s="316"/>
      <c r="H47" s="299"/>
      <c r="I47" s="201"/>
      <c r="J47" s="201"/>
      <c r="K47" s="201"/>
      <c r="L47" s="98" t="s">
        <v>212</v>
      </c>
      <c r="M47" s="90" t="s">
        <v>351</v>
      </c>
      <c r="N47" s="90" t="s">
        <v>319</v>
      </c>
      <c r="O47" s="103" t="s">
        <v>211</v>
      </c>
      <c r="R47" t="s">
        <v>496</v>
      </c>
    </row>
    <row r="48" spans="2:19" x14ac:dyDescent="0.25">
      <c r="B48" s="308"/>
      <c r="C48" s="71" t="s">
        <v>214</v>
      </c>
      <c r="D48" s="77" t="s">
        <v>320</v>
      </c>
      <c r="E48" s="78" t="s">
        <v>352</v>
      </c>
      <c r="F48" s="176" t="s">
        <v>213</v>
      </c>
      <c r="G48" s="316"/>
      <c r="H48" s="299"/>
      <c r="I48" s="201"/>
      <c r="J48" s="201"/>
      <c r="K48" s="201"/>
      <c r="L48" s="98" t="s">
        <v>214</v>
      </c>
      <c r="M48" s="90" t="s">
        <v>352</v>
      </c>
      <c r="N48" s="90" t="s">
        <v>320</v>
      </c>
      <c r="O48" s="103" t="s">
        <v>213</v>
      </c>
      <c r="R48" t="s">
        <v>557</v>
      </c>
    </row>
    <row r="49" spans="2:18" x14ac:dyDescent="0.25">
      <c r="B49" s="308"/>
      <c r="C49" s="71" t="s">
        <v>216</v>
      </c>
      <c r="D49" s="66" t="s">
        <v>1</v>
      </c>
      <c r="E49" s="66" t="s">
        <v>1</v>
      </c>
      <c r="F49" s="176" t="s">
        <v>215</v>
      </c>
      <c r="G49" s="316"/>
      <c r="H49" s="299"/>
      <c r="I49" s="201"/>
      <c r="J49" s="201"/>
      <c r="K49" s="201"/>
      <c r="L49" s="66" t="s">
        <v>216</v>
      </c>
      <c r="M49" s="96" t="s">
        <v>1</v>
      </c>
      <c r="N49" s="96" t="s">
        <v>1</v>
      </c>
      <c r="O49" s="66" t="s">
        <v>215</v>
      </c>
      <c r="R49" t="s">
        <v>558</v>
      </c>
    </row>
    <row r="50" spans="2:18" x14ac:dyDescent="0.25">
      <c r="B50" s="308"/>
      <c r="C50" s="313" t="s">
        <v>500</v>
      </c>
      <c r="D50" s="314"/>
      <c r="E50" s="314"/>
      <c r="F50" s="314"/>
      <c r="G50" s="316"/>
      <c r="H50" s="299"/>
      <c r="I50" s="201"/>
      <c r="J50" s="201"/>
      <c r="K50" s="201"/>
      <c r="L50" s="69" t="s">
        <v>160</v>
      </c>
      <c r="M50" s="97"/>
      <c r="N50" s="97"/>
      <c r="O50" s="69" t="s">
        <v>160</v>
      </c>
      <c r="R50" t="s">
        <v>566</v>
      </c>
    </row>
    <row r="51" spans="2:18" x14ac:dyDescent="0.25">
      <c r="B51" s="308"/>
      <c r="C51" s="71" t="s">
        <v>218</v>
      </c>
      <c r="D51" s="66" t="s">
        <v>1</v>
      </c>
      <c r="E51" s="66" t="s">
        <v>1</v>
      </c>
      <c r="F51" s="176" t="s">
        <v>217</v>
      </c>
      <c r="G51" s="316"/>
      <c r="H51" s="299"/>
      <c r="L51" s="66" t="s">
        <v>218</v>
      </c>
      <c r="M51" s="96" t="s">
        <v>1</v>
      </c>
      <c r="N51" s="96" t="s">
        <v>1</v>
      </c>
      <c r="O51" s="66" t="s">
        <v>217</v>
      </c>
      <c r="R51" t="s">
        <v>737</v>
      </c>
    </row>
    <row r="52" spans="2:18" x14ac:dyDescent="0.25">
      <c r="B52" s="308"/>
      <c r="C52" s="71" t="s">
        <v>220</v>
      </c>
      <c r="D52" s="77" t="s">
        <v>321</v>
      </c>
      <c r="E52" s="78" t="s">
        <v>353</v>
      </c>
      <c r="F52" s="176" t="s">
        <v>219</v>
      </c>
      <c r="G52" s="316"/>
      <c r="H52" s="299"/>
      <c r="L52" s="98" t="s">
        <v>220</v>
      </c>
      <c r="M52" s="90" t="s">
        <v>353</v>
      </c>
      <c r="N52" s="90" t="s">
        <v>321</v>
      </c>
      <c r="O52" s="103" t="s">
        <v>219</v>
      </c>
      <c r="R52" t="s">
        <v>738</v>
      </c>
    </row>
    <row r="53" spans="2:18" x14ac:dyDescent="0.25">
      <c r="B53" s="308"/>
      <c r="C53" s="71" t="s">
        <v>222</v>
      </c>
      <c r="D53" s="77" t="s">
        <v>322</v>
      </c>
      <c r="E53" s="78" t="s">
        <v>354</v>
      </c>
      <c r="F53" s="176" t="s">
        <v>221</v>
      </c>
      <c r="G53" s="316"/>
      <c r="H53" s="299"/>
      <c r="L53" s="98" t="s">
        <v>222</v>
      </c>
      <c r="M53" s="90" t="s">
        <v>354</v>
      </c>
      <c r="N53" s="90" t="s">
        <v>322</v>
      </c>
      <c r="O53" s="103" t="s">
        <v>221</v>
      </c>
      <c r="R53" t="s">
        <v>781</v>
      </c>
    </row>
    <row r="54" spans="2:18" x14ac:dyDescent="0.25">
      <c r="B54" s="308"/>
      <c r="C54" s="71" t="s">
        <v>224</v>
      </c>
      <c r="D54" s="66" t="s">
        <v>1</v>
      </c>
      <c r="E54" s="66" t="s">
        <v>1</v>
      </c>
      <c r="F54" s="176" t="s">
        <v>223</v>
      </c>
      <c r="G54" s="316"/>
      <c r="H54" s="299"/>
      <c r="L54" s="66" t="s">
        <v>224</v>
      </c>
      <c r="M54" s="96" t="s">
        <v>1</v>
      </c>
      <c r="N54" s="96" t="s">
        <v>1</v>
      </c>
      <c r="O54" s="66" t="s">
        <v>223</v>
      </c>
    </row>
    <row r="55" spans="2:18" x14ac:dyDescent="0.25">
      <c r="B55" s="308"/>
      <c r="C55" s="71" t="s">
        <v>226</v>
      </c>
      <c r="D55" s="77" t="s">
        <v>323</v>
      </c>
      <c r="E55" s="78" t="s">
        <v>355</v>
      </c>
      <c r="F55" s="176" t="s">
        <v>225</v>
      </c>
      <c r="G55" s="316"/>
      <c r="H55" s="299"/>
      <c r="L55" s="98" t="s">
        <v>226</v>
      </c>
      <c r="M55" s="90" t="s">
        <v>355</v>
      </c>
      <c r="N55" s="90" t="s">
        <v>323</v>
      </c>
      <c r="O55" s="103" t="s">
        <v>225</v>
      </c>
    </row>
    <row r="56" spans="2:18" x14ac:dyDescent="0.25">
      <c r="B56" s="308"/>
      <c r="C56" s="71" t="s">
        <v>228</v>
      </c>
      <c r="D56" s="77" t="s">
        <v>324</v>
      </c>
      <c r="E56" s="78" t="s">
        <v>356</v>
      </c>
      <c r="F56" s="176" t="s">
        <v>227</v>
      </c>
      <c r="G56" s="316"/>
      <c r="H56" s="299"/>
      <c r="L56" s="98" t="s">
        <v>228</v>
      </c>
      <c r="M56" s="90" t="s">
        <v>356</v>
      </c>
      <c r="N56" s="90" t="s">
        <v>324</v>
      </c>
      <c r="O56" s="103" t="s">
        <v>227</v>
      </c>
    </row>
    <row r="57" spans="2:18" x14ac:dyDescent="0.25">
      <c r="B57" s="308"/>
      <c r="C57" s="71" t="s">
        <v>230</v>
      </c>
      <c r="D57" s="66" t="s">
        <v>1</v>
      </c>
      <c r="E57" s="66" t="s">
        <v>1</v>
      </c>
      <c r="F57" s="176" t="s">
        <v>229</v>
      </c>
      <c r="G57" s="316"/>
      <c r="H57" s="299"/>
      <c r="L57" s="66" t="s">
        <v>230</v>
      </c>
      <c r="M57" s="96" t="s">
        <v>1</v>
      </c>
      <c r="N57" s="96" t="s">
        <v>1</v>
      </c>
      <c r="O57" s="66" t="s">
        <v>229</v>
      </c>
    </row>
    <row r="58" spans="2:18" x14ac:dyDescent="0.25">
      <c r="B58" s="308"/>
      <c r="C58" s="71" t="s">
        <v>232</v>
      </c>
      <c r="D58" s="77" t="s">
        <v>325</v>
      </c>
      <c r="E58" s="78" t="s">
        <v>357</v>
      </c>
      <c r="F58" s="176" t="s">
        <v>231</v>
      </c>
      <c r="G58" s="316"/>
      <c r="H58" s="299"/>
      <c r="L58" s="98" t="s">
        <v>232</v>
      </c>
      <c r="M58" s="90" t="s">
        <v>357</v>
      </c>
      <c r="N58" s="90" t="s">
        <v>325</v>
      </c>
      <c r="O58" s="103" t="s">
        <v>231</v>
      </c>
    </row>
    <row r="59" spans="2:18" x14ac:dyDescent="0.25">
      <c r="B59" s="308"/>
      <c r="C59" s="71" t="s">
        <v>234</v>
      </c>
      <c r="D59" s="77" t="s">
        <v>326</v>
      </c>
      <c r="E59" s="78" t="s">
        <v>358</v>
      </c>
      <c r="F59" s="176" t="s">
        <v>233</v>
      </c>
      <c r="G59" s="316"/>
      <c r="H59" s="299"/>
      <c r="L59" s="98" t="s">
        <v>234</v>
      </c>
      <c r="M59" s="90" t="s">
        <v>358</v>
      </c>
      <c r="N59" s="90" t="s">
        <v>326</v>
      </c>
      <c r="O59" s="103" t="s">
        <v>233</v>
      </c>
    </row>
    <row r="60" spans="2:18" x14ac:dyDescent="0.25">
      <c r="B60" s="308"/>
      <c r="C60" s="71" t="s">
        <v>236</v>
      </c>
      <c r="D60" s="66" t="s">
        <v>1</v>
      </c>
      <c r="E60" s="66" t="s">
        <v>1</v>
      </c>
      <c r="F60" s="176" t="s">
        <v>235</v>
      </c>
      <c r="G60" s="316"/>
      <c r="H60" s="299"/>
      <c r="L60" s="66" t="s">
        <v>236</v>
      </c>
      <c r="M60" s="96" t="s">
        <v>1</v>
      </c>
      <c r="N60" s="96" t="s">
        <v>1</v>
      </c>
      <c r="O60" s="66" t="s">
        <v>235</v>
      </c>
    </row>
    <row r="61" spans="2:18" x14ac:dyDescent="0.25">
      <c r="B61" s="308"/>
      <c r="C61" s="71" t="s">
        <v>238</v>
      </c>
      <c r="D61" s="77" t="s">
        <v>327</v>
      </c>
      <c r="E61" s="78" t="s">
        <v>359</v>
      </c>
      <c r="F61" s="176" t="s">
        <v>237</v>
      </c>
      <c r="G61" s="316"/>
      <c r="H61" s="299"/>
      <c r="L61" s="98" t="s">
        <v>238</v>
      </c>
      <c r="M61" s="90" t="s">
        <v>359</v>
      </c>
      <c r="N61" s="90" t="s">
        <v>327</v>
      </c>
      <c r="O61" s="103" t="s">
        <v>237</v>
      </c>
    </row>
    <row r="62" spans="2:18" x14ac:dyDescent="0.25">
      <c r="B62" s="308"/>
      <c r="C62" s="71" t="s">
        <v>240</v>
      </c>
      <c r="D62" s="77" t="s">
        <v>328</v>
      </c>
      <c r="E62" s="78" t="s">
        <v>360</v>
      </c>
      <c r="F62" s="176" t="s">
        <v>239</v>
      </c>
      <c r="G62" s="316"/>
      <c r="H62" s="299"/>
      <c r="L62" s="98" t="s">
        <v>240</v>
      </c>
      <c r="M62" s="90" t="s">
        <v>360</v>
      </c>
      <c r="N62" s="90" t="s">
        <v>328</v>
      </c>
      <c r="O62" s="103" t="s">
        <v>239</v>
      </c>
    </row>
    <row r="63" spans="2:18" x14ac:dyDescent="0.25">
      <c r="B63" s="308"/>
      <c r="C63" s="71" t="s">
        <v>242</v>
      </c>
      <c r="D63" s="66" t="s">
        <v>1</v>
      </c>
      <c r="E63" s="66" t="s">
        <v>1</v>
      </c>
      <c r="F63" s="176" t="s">
        <v>241</v>
      </c>
      <c r="G63" s="316"/>
      <c r="H63" s="299"/>
      <c r="L63" s="66" t="s">
        <v>242</v>
      </c>
      <c r="M63" s="96" t="s">
        <v>1</v>
      </c>
      <c r="N63" s="96" t="s">
        <v>1</v>
      </c>
      <c r="O63" s="66" t="s">
        <v>241</v>
      </c>
    </row>
    <row r="64" spans="2:18" ht="15.75" thickBot="1" x14ac:dyDescent="0.3">
      <c r="B64" s="308"/>
      <c r="C64" s="71" t="s">
        <v>244</v>
      </c>
      <c r="D64" s="73" t="s">
        <v>385</v>
      </c>
      <c r="E64" s="73" t="s">
        <v>386</v>
      </c>
      <c r="F64" s="176" t="s">
        <v>243</v>
      </c>
      <c r="G64" s="316"/>
      <c r="H64" s="300"/>
      <c r="I64" s="201"/>
      <c r="J64" s="201"/>
      <c r="K64" s="201"/>
      <c r="L64" s="103" t="s">
        <v>244</v>
      </c>
      <c r="M64" s="90" t="s">
        <v>449</v>
      </c>
      <c r="N64" s="90" t="s">
        <v>391</v>
      </c>
      <c r="O64" s="71" t="s">
        <v>243</v>
      </c>
    </row>
    <row r="65" spans="2:15" x14ac:dyDescent="0.25">
      <c r="B65" s="308"/>
      <c r="C65" s="313" t="s">
        <v>500</v>
      </c>
      <c r="D65" s="314"/>
      <c r="E65" s="314"/>
      <c r="F65" s="314"/>
      <c r="G65" s="316"/>
      <c r="H65" s="230"/>
      <c r="I65" s="201"/>
      <c r="J65" s="201"/>
      <c r="K65" s="201"/>
      <c r="L65" s="69" t="s">
        <v>160</v>
      </c>
      <c r="M65" s="97"/>
      <c r="N65" s="97"/>
      <c r="O65" s="69" t="s">
        <v>160</v>
      </c>
    </row>
    <row r="66" spans="2:15" x14ac:dyDescent="0.25">
      <c r="B66" s="308"/>
      <c r="C66" s="71" t="s">
        <v>246</v>
      </c>
      <c r="D66" s="66" t="s">
        <v>1</v>
      </c>
      <c r="E66" s="66" t="s">
        <v>1</v>
      </c>
      <c r="F66" s="176" t="s">
        <v>245</v>
      </c>
      <c r="G66" s="316"/>
      <c r="H66" s="230"/>
      <c r="I66" s="201"/>
      <c r="J66" s="201"/>
      <c r="K66" s="201"/>
      <c r="L66" s="66" t="s">
        <v>246</v>
      </c>
      <c r="M66" s="96" t="s">
        <v>1</v>
      </c>
      <c r="N66" s="96" t="s">
        <v>1</v>
      </c>
      <c r="O66" s="66" t="s">
        <v>245</v>
      </c>
    </row>
    <row r="67" spans="2:15" x14ac:dyDescent="0.25">
      <c r="B67" s="308"/>
      <c r="C67" s="71" t="s">
        <v>248</v>
      </c>
      <c r="D67" s="77" t="s">
        <v>329</v>
      </c>
      <c r="E67" s="78" t="s">
        <v>361</v>
      </c>
      <c r="F67" s="176" t="s">
        <v>247</v>
      </c>
      <c r="G67" s="316"/>
      <c r="H67" s="230"/>
      <c r="I67" s="201"/>
      <c r="J67" s="201"/>
      <c r="K67" s="201"/>
      <c r="L67" s="98" t="s">
        <v>248</v>
      </c>
      <c r="M67" s="90" t="s">
        <v>361</v>
      </c>
      <c r="N67" s="90" t="s">
        <v>329</v>
      </c>
      <c r="O67" s="103" t="s">
        <v>247</v>
      </c>
    </row>
    <row r="68" spans="2:15" x14ac:dyDescent="0.25">
      <c r="B68" s="308"/>
      <c r="C68" s="71" t="s">
        <v>250</v>
      </c>
      <c r="D68" s="77" t="s">
        <v>330</v>
      </c>
      <c r="E68" s="78" t="s">
        <v>362</v>
      </c>
      <c r="F68" s="176" t="s">
        <v>249</v>
      </c>
      <c r="G68" s="316"/>
      <c r="H68" s="230"/>
      <c r="I68" s="201"/>
      <c r="J68" s="201"/>
      <c r="K68" s="201"/>
      <c r="L68" s="98" t="s">
        <v>250</v>
      </c>
      <c r="M68" s="90" t="s">
        <v>362</v>
      </c>
      <c r="N68" s="90" t="s">
        <v>330</v>
      </c>
      <c r="O68" s="103" t="s">
        <v>249</v>
      </c>
    </row>
    <row r="69" spans="2:15" x14ac:dyDescent="0.25">
      <c r="B69" s="308"/>
      <c r="C69" s="71" t="s">
        <v>252</v>
      </c>
      <c r="D69" s="66" t="s">
        <v>1</v>
      </c>
      <c r="E69" s="66" t="s">
        <v>1</v>
      </c>
      <c r="F69" s="176" t="s">
        <v>251</v>
      </c>
      <c r="G69" s="316"/>
      <c r="H69" s="230"/>
      <c r="I69" s="201"/>
      <c r="J69" s="201"/>
      <c r="K69" s="201"/>
      <c r="L69" s="66" t="s">
        <v>252</v>
      </c>
      <c r="M69" s="96" t="s">
        <v>1</v>
      </c>
      <c r="N69" s="96" t="s">
        <v>1</v>
      </c>
      <c r="O69" s="66" t="s">
        <v>251</v>
      </c>
    </row>
    <row r="70" spans="2:15" x14ac:dyDescent="0.25">
      <c r="B70" s="308"/>
      <c r="C70" s="71" t="s">
        <v>254</v>
      </c>
      <c r="D70" s="77" t="s">
        <v>331</v>
      </c>
      <c r="E70" s="78" t="s">
        <v>363</v>
      </c>
      <c r="F70" s="176" t="s">
        <v>253</v>
      </c>
      <c r="G70" s="316"/>
      <c r="H70" s="230"/>
      <c r="I70" s="201"/>
      <c r="J70" s="201"/>
      <c r="K70" s="201"/>
      <c r="L70" s="98" t="s">
        <v>254</v>
      </c>
      <c r="M70" s="90" t="s">
        <v>363</v>
      </c>
      <c r="N70" s="90" t="s">
        <v>331</v>
      </c>
      <c r="O70" s="103" t="s">
        <v>253</v>
      </c>
    </row>
    <row r="71" spans="2:15" x14ac:dyDescent="0.25">
      <c r="B71" s="308"/>
      <c r="C71" s="71" t="s">
        <v>256</v>
      </c>
      <c r="D71" s="77" t="s">
        <v>332</v>
      </c>
      <c r="E71" s="78" t="s">
        <v>364</v>
      </c>
      <c r="F71" s="176" t="s">
        <v>255</v>
      </c>
      <c r="G71" s="316"/>
      <c r="H71" s="230"/>
      <c r="I71" s="201"/>
      <c r="J71" s="201"/>
      <c r="K71" s="201"/>
      <c r="L71" s="98" t="s">
        <v>256</v>
      </c>
      <c r="M71" s="90" t="s">
        <v>364</v>
      </c>
      <c r="N71" s="90" t="s">
        <v>332</v>
      </c>
      <c r="O71" s="103" t="s">
        <v>255</v>
      </c>
    </row>
    <row r="72" spans="2:15" x14ac:dyDescent="0.25">
      <c r="B72" s="308"/>
      <c r="C72" s="71" t="s">
        <v>258</v>
      </c>
      <c r="D72" s="66" t="s">
        <v>1</v>
      </c>
      <c r="E72" s="66" t="s">
        <v>1</v>
      </c>
      <c r="F72" s="176" t="s">
        <v>257</v>
      </c>
      <c r="G72" s="316"/>
      <c r="H72" s="230"/>
      <c r="I72" s="201"/>
      <c r="J72" s="201"/>
      <c r="K72" s="201"/>
      <c r="L72" s="66" t="s">
        <v>258</v>
      </c>
      <c r="M72" s="96" t="s">
        <v>1</v>
      </c>
      <c r="N72" s="96" t="s">
        <v>1</v>
      </c>
      <c r="O72" s="66" t="s">
        <v>257</v>
      </c>
    </row>
    <row r="73" spans="2:15" x14ac:dyDescent="0.25">
      <c r="B73" s="308"/>
      <c r="C73" s="71" t="s">
        <v>260</v>
      </c>
      <c r="D73" s="77" t="s">
        <v>333</v>
      </c>
      <c r="E73" s="78" t="s">
        <v>365</v>
      </c>
      <c r="F73" s="176" t="s">
        <v>259</v>
      </c>
      <c r="G73" s="316"/>
      <c r="H73" s="230"/>
      <c r="I73" s="201"/>
      <c r="J73" s="201"/>
      <c r="K73" s="201"/>
      <c r="L73" s="98" t="s">
        <v>260</v>
      </c>
      <c r="M73" s="90" t="s">
        <v>365</v>
      </c>
      <c r="N73" s="90" t="s">
        <v>333</v>
      </c>
      <c r="O73" s="103" t="s">
        <v>259</v>
      </c>
    </row>
    <row r="74" spans="2:15" x14ac:dyDescent="0.25">
      <c r="B74" s="308"/>
      <c r="C74" s="71" t="s">
        <v>262</v>
      </c>
      <c r="D74" s="77" t="s">
        <v>334</v>
      </c>
      <c r="E74" s="78" t="s">
        <v>366</v>
      </c>
      <c r="F74" s="176" t="s">
        <v>261</v>
      </c>
      <c r="G74" s="316"/>
      <c r="H74" s="230"/>
      <c r="I74" s="201"/>
      <c r="J74" s="201"/>
      <c r="K74" s="201"/>
      <c r="L74" s="98" t="s">
        <v>262</v>
      </c>
      <c r="M74" s="90" t="s">
        <v>366</v>
      </c>
      <c r="N74" s="90" t="s">
        <v>334</v>
      </c>
      <c r="O74" s="103" t="s">
        <v>261</v>
      </c>
    </row>
    <row r="75" spans="2:15" x14ac:dyDescent="0.25">
      <c r="B75" s="308"/>
      <c r="C75" s="71" t="s">
        <v>264</v>
      </c>
      <c r="D75" s="66" t="s">
        <v>1</v>
      </c>
      <c r="E75" s="66" t="s">
        <v>1</v>
      </c>
      <c r="F75" s="176" t="s">
        <v>263</v>
      </c>
      <c r="G75" s="316"/>
      <c r="H75" s="230"/>
      <c r="I75" s="201"/>
      <c r="J75" s="201"/>
      <c r="K75" s="201"/>
      <c r="L75" s="66" t="s">
        <v>264</v>
      </c>
      <c r="M75" s="96" t="s">
        <v>1</v>
      </c>
      <c r="N75" s="96" t="s">
        <v>1</v>
      </c>
      <c r="O75" s="66" t="s">
        <v>263</v>
      </c>
    </row>
    <row r="76" spans="2:15" x14ac:dyDescent="0.25">
      <c r="B76" s="308"/>
      <c r="C76" s="71" t="s">
        <v>266</v>
      </c>
      <c r="D76" s="77" t="s">
        <v>335</v>
      </c>
      <c r="E76" s="78" t="s">
        <v>367</v>
      </c>
      <c r="F76" s="176" t="s">
        <v>265</v>
      </c>
      <c r="G76" s="316"/>
      <c r="H76" s="230"/>
      <c r="I76" s="201"/>
      <c r="J76" s="201"/>
      <c r="K76" s="201"/>
      <c r="L76" s="98" t="s">
        <v>266</v>
      </c>
      <c r="M76" s="90" t="s">
        <v>367</v>
      </c>
      <c r="N76" s="90" t="s">
        <v>335</v>
      </c>
      <c r="O76" s="103" t="s">
        <v>265</v>
      </c>
    </row>
    <row r="77" spans="2:15" x14ac:dyDescent="0.25">
      <c r="B77" s="308"/>
      <c r="C77" s="71" t="s">
        <v>268</v>
      </c>
      <c r="D77" s="77" t="s">
        <v>336</v>
      </c>
      <c r="E77" s="78" t="s">
        <v>368</v>
      </c>
      <c r="F77" s="176" t="s">
        <v>267</v>
      </c>
      <c r="G77" s="316"/>
      <c r="H77" s="230"/>
      <c r="I77" s="201"/>
      <c r="J77" s="201"/>
      <c r="K77" s="201"/>
      <c r="L77" s="98" t="s">
        <v>268</v>
      </c>
      <c r="M77" s="90" t="s">
        <v>368</v>
      </c>
      <c r="N77" s="90" t="s">
        <v>336</v>
      </c>
      <c r="O77" s="103" t="s">
        <v>267</v>
      </c>
    </row>
    <row r="78" spans="2:15" x14ac:dyDescent="0.25">
      <c r="B78" s="308"/>
      <c r="C78" s="71" t="s">
        <v>270</v>
      </c>
      <c r="D78" s="66" t="s">
        <v>1</v>
      </c>
      <c r="E78" s="66" t="s">
        <v>1</v>
      </c>
      <c r="F78" s="176" t="s">
        <v>269</v>
      </c>
      <c r="G78" s="316"/>
      <c r="H78" s="230"/>
      <c r="I78" s="201"/>
      <c r="J78" s="201"/>
      <c r="K78" s="201"/>
      <c r="L78" s="66" t="s">
        <v>270</v>
      </c>
      <c r="M78" s="96" t="s">
        <v>1</v>
      </c>
      <c r="N78" s="96" t="s">
        <v>1</v>
      </c>
      <c r="O78" s="66" t="s">
        <v>269</v>
      </c>
    </row>
    <row r="79" spans="2:15" x14ac:dyDescent="0.25">
      <c r="B79" s="308"/>
      <c r="C79" s="71" t="s">
        <v>272</v>
      </c>
      <c r="D79" s="77" t="s">
        <v>337</v>
      </c>
      <c r="E79" s="78" t="s">
        <v>369</v>
      </c>
      <c r="F79" s="176" t="s">
        <v>271</v>
      </c>
      <c r="G79" s="316"/>
      <c r="H79" s="230"/>
      <c r="I79" s="201"/>
      <c r="J79" s="201"/>
      <c r="K79" s="201"/>
      <c r="L79" s="98" t="s">
        <v>272</v>
      </c>
      <c r="M79" s="90" t="s">
        <v>369</v>
      </c>
      <c r="N79" s="90" t="s">
        <v>337</v>
      </c>
      <c r="O79" s="103" t="s">
        <v>271</v>
      </c>
    </row>
    <row r="80" spans="2:15" x14ac:dyDescent="0.25">
      <c r="B80" s="308"/>
      <c r="C80" s="71" t="s">
        <v>274</v>
      </c>
      <c r="D80" s="77" t="s">
        <v>338</v>
      </c>
      <c r="E80" s="78" t="s">
        <v>370</v>
      </c>
      <c r="F80" s="176" t="s">
        <v>273</v>
      </c>
      <c r="G80" s="316"/>
      <c r="H80" s="230"/>
      <c r="I80" s="201"/>
      <c r="J80" s="201"/>
      <c r="K80" s="201"/>
      <c r="L80" s="98" t="s">
        <v>274</v>
      </c>
      <c r="M80" s="90" t="s">
        <v>370</v>
      </c>
      <c r="N80" s="90" t="s">
        <v>338</v>
      </c>
      <c r="O80" s="103" t="s">
        <v>273</v>
      </c>
    </row>
    <row r="81" spans="1:15" x14ac:dyDescent="0.25">
      <c r="B81" s="308"/>
      <c r="C81" s="71" t="s">
        <v>276</v>
      </c>
      <c r="D81" s="66" t="s">
        <v>1</v>
      </c>
      <c r="E81" s="66" t="s">
        <v>1</v>
      </c>
      <c r="F81" s="176" t="s">
        <v>275</v>
      </c>
      <c r="G81" s="316"/>
      <c r="H81" s="230"/>
      <c r="I81" s="201"/>
      <c r="J81" s="201"/>
      <c r="K81" s="201"/>
      <c r="L81" s="66" t="s">
        <v>276</v>
      </c>
      <c r="M81" s="96" t="s">
        <v>1</v>
      </c>
      <c r="N81" s="96" t="s">
        <v>1</v>
      </c>
      <c r="O81" s="66" t="s">
        <v>275</v>
      </c>
    </row>
    <row r="82" spans="1:15" x14ac:dyDescent="0.25">
      <c r="B82" s="308"/>
      <c r="C82" s="71" t="s">
        <v>278</v>
      </c>
      <c r="D82" s="77" t="s">
        <v>339</v>
      </c>
      <c r="E82" s="78" t="s">
        <v>371</v>
      </c>
      <c r="F82" s="176" t="s">
        <v>277</v>
      </c>
      <c r="G82" s="316"/>
      <c r="H82" s="230"/>
      <c r="I82" s="201"/>
      <c r="J82" s="201"/>
      <c r="K82" s="201"/>
      <c r="L82" s="98" t="s">
        <v>278</v>
      </c>
      <c r="M82" s="90" t="s">
        <v>371</v>
      </c>
      <c r="N82" s="90" t="s">
        <v>339</v>
      </c>
      <c r="O82" s="103" t="s">
        <v>277</v>
      </c>
    </row>
    <row r="83" spans="1:15" x14ac:dyDescent="0.25">
      <c r="B83" s="308"/>
      <c r="C83" s="71" t="s">
        <v>280</v>
      </c>
      <c r="D83" s="77" t="s">
        <v>340</v>
      </c>
      <c r="E83" s="78" t="s">
        <v>372</v>
      </c>
      <c r="F83" s="176" t="s">
        <v>279</v>
      </c>
      <c r="G83" s="316"/>
      <c r="H83" s="230"/>
      <c r="I83" s="201"/>
      <c r="J83" s="201"/>
      <c r="K83" s="201"/>
      <c r="L83" s="98" t="s">
        <v>280</v>
      </c>
      <c r="M83" s="90" t="s">
        <v>372</v>
      </c>
      <c r="N83" s="90" t="s">
        <v>340</v>
      </c>
      <c r="O83" s="103" t="s">
        <v>279</v>
      </c>
    </row>
    <row r="84" spans="1:15" x14ac:dyDescent="0.25">
      <c r="B84" s="308"/>
      <c r="C84" s="71" t="s">
        <v>282</v>
      </c>
      <c r="D84" s="66" t="s">
        <v>1</v>
      </c>
      <c r="E84" s="66" t="s">
        <v>1</v>
      </c>
      <c r="F84" s="176" t="s">
        <v>281</v>
      </c>
      <c r="G84" s="316"/>
      <c r="H84" s="230"/>
      <c r="I84" s="201"/>
      <c r="J84" s="201"/>
      <c r="K84" s="201"/>
      <c r="L84" s="66" t="s">
        <v>282</v>
      </c>
      <c r="M84" s="96" t="s">
        <v>1</v>
      </c>
      <c r="N84" s="96" t="s">
        <v>1</v>
      </c>
      <c r="O84" s="66" t="s">
        <v>281</v>
      </c>
    </row>
    <row r="85" spans="1:15" x14ac:dyDescent="0.25">
      <c r="B85" s="308"/>
      <c r="C85" s="71" t="s">
        <v>284</v>
      </c>
      <c r="D85" s="77" t="s">
        <v>341</v>
      </c>
      <c r="E85" s="78" t="s">
        <v>373</v>
      </c>
      <c r="F85" s="176" t="s">
        <v>283</v>
      </c>
      <c r="G85" s="316"/>
      <c r="H85" s="230"/>
      <c r="I85" s="201"/>
      <c r="J85" s="201"/>
      <c r="K85" s="201"/>
      <c r="L85" s="98" t="s">
        <v>284</v>
      </c>
      <c r="M85" s="90" t="s">
        <v>373</v>
      </c>
      <c r="N85" s="90" t="s">
        <v>341</v>
      </c>
      <c r="O85" s="103" t="s">
        <v>283</v>
      </c>
    </row>
    <row r="86" spans="1:15" x14ac:dyDescent="0.25">
      <c r="B86" s="308"/>
      <c r="C86" s="71" t="s">
        <v>286</v>
      </c>
      <c r="D86" s="77" t="s">
        <v>342</v>
      </c>
      <c r="E86" s="78" t="s">
        <v>374</v>
      </c>
      <c r="F86" s="176" t="s">
        <v>285</v>
      </c>
      <c r="G86" s="316"/>
      <c r="H86" s="230"/>
      <c r="I86" s="201"/>
      <c r="J86" s="201"/>
      <c r="K86" s="201"/>
      <c r="L86" s="98" t="s">
        <v>286</v>
      </c>
      <c r="M86" s="90" t="s">
        <v>374</v>
      </c>
      <c r="N86" s="90" t="s">
        <v>342</v>
      </c>
      <c r="O86" s="103" t="s">
        <v>285</v>
      </c>
    </row>
    <row r="87" spans="1:15" x14ac:dyDescent="0.25">
      <c r="B87" s="308"/>
      <c r="C87" s="71" t="s">
        <v>288</v>
      </c>
      <c r="D87" s="66" t="s">
        <v>1</v>
      </c>
      <c r="E87" s="66" t="s">
        <v>1</v>
      </c>
      <c r="F87" s="176" t="s">
        <v>287</v>
      </c>
      <c r="G87" s="316"/>
      <c r="H87" s="230"/>
      <c r="I87" s="201"/>
      <c r="J87" s="201"/>
      <c r="K87" s="201"/>
      <c r="L87" s="66" t="s">
        <v>288</v>
      </c>
      <c r="M87" s="96" t="s">
        <v>1</v>
      </c>
      <c r="N87" s="96" t="s">
        <v>1</v>
      </c>
      <c r="O87" s="66" t="s">
        <v>287</v>
      </c>
    </row>
    <row r="88" spans="1:15" x14ac:dyDescent="0.25">
      <c r="B88" s="308"/>
      <c r="C88" s="71" t="s">
        <v>290</v>
      </c>
      <c r="D88" s="77" t="s">
        <v>343</v>
      </c>
      <c r="E88" s="78" t="s">
        <v>375</v>
      </c>
      <c r="F88" s="176" t="s">
        <v>289</v>
      </c>
      <c r="G88" s="316"/>
      <c r="H88" s="230"/>
      <c r="I88" s="201"/>
      <c r="J88" s="201"/>
      <c r="K88" s="201"/>
      <c r="L88" s="98" t="s">
        <v>290</v>
      </c>
      <c r="M88" s="90" t="s">
        <v>375</v>
      </c>
      <c r="N88" s="90" t="s">
        <v>343</v>
      </c>
      <c r="O88" s="103" t="s">
        <v>289</v>
      </c>
    </row>
    <row r="89" spans="1:15" x14ac:dyDescent="0.25">
      <c r="B89" s="308"/>
      <c r="C89" s="71" t="s">
        <v>292</v>
      </c>
      <c r="D89" s="77" t="s">
        <v>344</v>
      </c>
      <c r="E89" s="78" t="s">
        <v>376</v>
      </c>
      <c r="F89" s="176" t="s">
        <v>291</v>
      </c>
      <c r="G89" s="316"/>
      <c r="H89" s="230"/>
      <c r="I89" s="201"/>
      <c r="J89" s="201"/>
      <c r="K89" s="201"/>
      <c r="L89" s="98" t="s">
        <v>292</v>
      </c>
      <c r="M89" s="90" t="s">
        <v>376</v>
      </c>
      <c r="N89" s="90" t="s">
        <v>344</v>
      </c>
      <c r="O89" s="103" t="s">
        <v>291</v>
      </c>
    </row>
    <row r="90" spans="1:15" x14ac:dyDescent="0.25">
      <c r="B90" s="308"/>
      <c r="C90" s="71" t="s">
        <v>294</v>
      </c>
      <c r="D90" s="66" t="s">
        <v>1</v>
      </c>
      <c r="E90" s="66" t="s">
        <v>1</v>
      </c>
      <c r="F90" s="176" t="s">
        <v>293</v>
      </c>
      <c r="G90" s="316"/>
      <c r="H90" s="230"/>
      <c r="I90" s="201"/>
      <c r="J90" s="201"/>
      <c r="K90" s="201"/>
      <c r="L90" s="66" t="s">
        <v>294</v>
      </c>
      <c r="M90" s="96" t="s">
        <v>1</v>
      </c>
      <c r="N90" s="96" t="s">
        <v>1</v>
      </c>
      <c r="O90" s="66" t="s">
        <v>293</v>
      </c>
    </row>
    <row r="91" spans="1:15" x14ac:dyDescent="0.25">
      <c r="B91" s="308"/>
      <c r="C91" s="71" t="s">
        <v>296</v>
      </c>
      <c r="D91" s="204" t="s">
        <v>747</v>
      </c>
      <c r="E91" s="204" t="s">
        <v>747</v>
      </c>
      <c r="F91" s="176" t="s">
        <v>295</v>
      </c>
      <c r="G91" s="316"/>
      <c r="H91" s="230"/>
      <c r="I91" s="201"/>
      <c r="J91" s="201"/>
      <c r="K91" s="201"/>
      <c r="L91" s="71" t="s">
        <v>296</v>
      </c>
      <c r="M91" s="90" t="s">
        <v>391</v>
      </c>
      <c r="N91" s="90" t="s">
        <v>391</v>
      </c>
      <c r="O91" s="71" t="s">
        <v>295</v>
      </c>
    </row>
    <row r="92" spans="1:15" x14ac:dyDescent="0.25">
      <c r="B92" s="308"/>
      <c r="C92" s="71" t="s">
        <v>298</v>
      </c>
      <c r="D92" s="204" t="s">
        <v>747</v>
      </c>
      <c r="E92" s="204" t="s">
        <v>747</v>
      </c>
      <c r="F92" s="176" t="s">
        <v>297</v>
      </c>
      <c r="G92" s="316"/>
      <c r="H92" s="230"/>
      <c r="I92" s="201"/>
      <c r="J92" s="201"/>
      <c r="K92" s="201"/>
      <c r="L92" s="71" t="s">
        <v>298</v>
      </c>
      <c r="M92" s="90" t="s">
        <v>391</v>
      </c>
      <c r="N92" s="90" t="s">
        <v>391</v>
      </c>
      <c r="O92" s="71" t="s">
        <v>297</v>
      </c>
    </row>
    <row r="93" spans="1:15" ht="15.75" thickBot="1" x14ac:dyDescent="0.3">
      <c r="B93" s="309"/>
      <c r="C93" s="71" t="s">
        <v>300</v>
      </c>
      <c r="D93" s="73" t="s">
        <v>514</v>
      </c>
      <c r="E93" s="204" t="s">
        <v>747</v>
      </c>
      <c r="F93" s="176" t="s">
        <v>299</v>
      </c>
      <c r="G93" s="317"/>
      <c r="H93" s="230"/>
      <c r="I93" s="201"/>
      <c r="J93" s="201"/>
      <c r="K93" s="201"/>
      <c r="L93" s="103" t="s">
        <v>300</v>
      </c>
      <c r="M93" s="90" t="s">
        <v>467</v>
      </c>
      <c r="N93" s="90" t="s">
        <v>391</v>
      </c>
      <c r="O93" s="71" t="s">
        <v>299</v>
      </c>
    </row>
    <row r="94" spans="1:15" x14ac:dyDescent="0.25">
      <c r="A94" s="17"/>
      <c r="B94" s="17"/>
      <c r="C94" s="8"/>
      <c r="G94" s="17"/>
      <c r="H94" s="229"/>
      <c r="I94" s="201"/>
      <c r="J94" s="201"/>
      <c r="K94" s="201"/>
    </row>
    <row r="95" spans="1:15" x14ac:dyDescent="0.25">
      <c r="A95" s="17"/>
      <c r="C95" s="295" t="s">
        <v>744</v>
      </c>
      <c r="D95" s="295"/>
      <c r="E95" s="295"/>
      <c r="F95" s="295"/>
      <c r="G95" s="17"/>
      <c r="H95" s="17"/>
      <c r="I95" s="201"/>
      <c r="J95" s="201"/>
      <c r="K95" s="201"/>
    </row>
    <row r="96" spans="1:15" ht="15.75" thickBot="1" x14ac:dyDescent="0.3">
      <c r="A96" s="17"/>
      <c r="C96" s="296" t="s">
        <v>474</v>
      </c>
      <c r="D96" s="296"/>
      <c r="E96" s="296"/>
      <c r="F96" s="296"/>
      <c r="G96" s="17"/>
      <c r="H96" s="17"/>
      <c r="I96" s="201"/>
      <c r="J96" s="201"/>
      <c r="K96" s="201"/>
    </row>
    <row r="97" spans="1:11" x14ac:dyDescent="0.25">
      <c r="A97" s="310" t="s">
        <v>308</v>
      </c>
      <c r="B97" s="307" t="s">
        <v>458</v>
      </c>
      <c r="C97" s="71" t="s">
        <v>162</v>
      </c>
      <c r="D97" s="70" t="s">
        <v>497</v>
      </c>
      <c r="E97" s="66" t="s">
        <v>1</v>
      </c>
      <c r="F97" s="176" t="s">
        <v>161</v>
      </c>
      <c r="G97" s="304" t="s">
        <v>745</v>
      </c>
      <c r="H97" s="301" t="s">
        <v>746</v>
      </c>
      <c r="I97" s="208"/>
      <c r="J97" s="208"/>
      <c r="K97" s="208"/>
    </row>
    <row r="98" spans="1:11" x14ac:dyDescent="0.25">
      <c r="A98" s="311"/>
      <c r="B98" s="308"/>
      <c r="C98" s="71" t="s">
        <v>164</v>
      </c>
      <c r="D98" s="70" t="s">
        <v>497</v>
      </c>
      <c r="E98" s="66" t="s">
        <v>1</v>
      </c>
      <c r="F98" s="176" t="s">
        <v>163</v>
      </c>
      <c r="G98" s="305"/>
      <c r="H98" s="302"/>
      <c r="I98" s="208"/>
      <c r="J98" s="208"/>
      <c r="K98" s="208"/>
    </row>
    <row r="99" spans="1:11" x14ac:dyDescent="0.25">
      <c r="A99" s="311"/>
      <c r="B99" s="308"/>
      <c r="C99" s="71" t="s">
        <v>166</v>
      </c>
      <c r="D99" s="70" t="s">
        <v>497</v>
      </c>
      <c r="E99" s="66" t="s">
        <v>1</v>
      </c>
      <c r="F99" s="176" t="s">
        <v>165</v>
      </c>
      <c r="G99" s="305"/>
      <c r="H99" s="302"/>
      <c r="I99" s="208"/>
      <c r="J99" s="208"/>
      <c r="K99" s="208"/>
    </row>
    <row r="100" spans="1:11" x14ac:dyDescent="0.25">
      <c r="A100" s="311"/>
      <c r="B100" s="308"/>
      <c r="C100" s="71" t="s">
        <v>168</v>
      </c>
      <c r="D100" s="70" t="s">
        <v>497</v>
      </c>
      <c r="E100" s="66" t="s">
        <v>1</v>
      </c>
      <c r="F100" s="176" t="s">
        <v>167</v>
      </c>
      <c r="G100" s="305"/>
      <c r="H100" s="302"/>
      <c r="I100" s="208"/>
      <c r="J100" s="208"/>
      <c r="K100" s="208"/>
    </row>
    <row r="101" spans="1:11" x14ac:dyDescent="0.25">
      <c r="A101" s="311"/>
      <c r="B101" s="308"/>
      <c r="C101" s="71" t="s">
        <v>170</v>
      </c>
      <c r="D101" s="70" t="s">
        <v>497</v>
      </c>
      <c r="E101" s="66" t="s">
        <v>1</v>
      </c>
      <c r="F101" s="176" t="s">
        <v>169</v>
      </c>
      <c r="G101" s="305"/>
      <c r="H101" s="302"/>
      <c r="I101" s="208"/>
      <c r="J101" s="208"/>
      <c r="K101" s="208"/>
    </row>
    <row r="102" spans="1:11" ht="15.75" thickBot="1" x14ac:dyDescent="0.3">
      <c r="A102" s="312"/>
      <c r="B102" s="308"/>
      <c r="C102" s="71" t="s">
        <v>172</v>
      </c>
      <c r="D102" s="70" t="s">
        <v>497</v>
      </c>
      <c r="E102" s="66" t="s">
        <v>1</v>
      </c>
      <c r="F102" s="176" t="s">
        <v>171</v>
      </c>
      <c r="G102" s="305"/>
      <c r="H102" s="302"/>
      <c r="I102" s="208"/>
      <c r="J102" s="208"/>
      <c r="K102" s="208"/>
    </row>
    <row r="103" spans="1:11" x14ac:dyDescent="0.25">
      <c r="B103" s="308"/>
      <c r="C103" s="71" t="s">
        <v>174</v>
      </c>
      <c r="D103" s="73" t="s">
        <v>383</v>
      </c>
      <c r="E103" s="74" t="s">
        <v>442</v>
      </c>
      <c r="F103" s="176" t="s">
        <v>173</v>
      </c>
      <c r="G103" s="305"/>
      <c r="H103" s="302"/>
      <c r="I103" s="208"/>
      <c r="J103" s="208"/>
      <c r="K103" s="208"/>
    </row>
    <row r="104" spans="1:11" x14ac:dyDescent="0.25">
      <c r="B104" s="308"/>
      <c r="C104" s="71" t="s">
        <v>176</v>
      </c>
      <c r="D104" s="73" t="s">
        <v>384</v>
      </c>
      <c r="E104" s="74" t="s">
        <v>443</v>
      </c>
      <c r="F104" s="176" t="s">
        <v>175</v>
      </c>
      <c r="G104" s="305"/>
      <c r="H104" s="302"/>
      <c r="I104" s="208"/>
      <c r="J104" s="208"/>
      <c r="K104" s="208"/>
    </row>
    <row r="105" spans="1:11" x14ac:dyDescent="0.25">
      <c r="B105" s="308"/>
      <c r="C105" s="71" t="s">
        <v>178</v>
      </c>
      <c r="D105" s="105" t="s">
        <v>482</v>
      </c>
      <c r="E105" s="74" t="s">
        <v>450</v>
      </c>
      <c r="F105" s="176" t="s">
        <v>177</v>
      </c>
      <c r="G105" s="305"/>
      <c r="H105" s="302"/>
      <c r="I105" s="208"/>
      <c r="J105" s="208"/>
      <c r="K105" s="208"/>
    </row>
    <row r="106" spans="1:11" x14ac:dyDescent="0.25">
      <c r="B106" s="308"/>
      <c r="C106" s="71" t="s">
        <v>180</v>
      </c>
      <c r="D106" s="102" t="s">
        <v>394</v>
      </c>
      <c r="E106" s="73" t="s">
        <v>387</v>
      </c>
      <c r="F106" s="176" t="s">
        <v>179</v>
      </c>
      <c r="G106" s="305"/>
      <c r="H106" s="302"/>
      <c r="I106" s="208"/>
      <c r="J106" s="208"/>
      <c r="K106" s="208"/>
    </row>
    <row r="107" spans="1:11" x14ac:dyDescent="0.25">
      <c r="B107" s="308"/>
      <c r="C107" s="71" t="s">
        <v>182</v>
      </c>
      <c r="D107" s="70" t="s">
        <v>498</v>
      </c>
      <c r="E107" s="102" t="s">
        <v>395</v>
      </c>
      <c r="F107" s="176" t="s">
        <v>181</v>
      </c>
      <c r="G107" s="305"/>
      <c r="H107" s="302"/>
      <c r="I107" s="208"/>
      <c r="J107" s="208"/>
      <c r="K107" s="208"/>
    </row>
    <row r="108" spans="1:11" x14ac:dyDescent="0.25">
      <c r="B108" s="308"/>
      <c r="C108" s="71" t="s">
        <v>184</v>
      </c>
      <c r="D108" s="75" t="s">
        <v>441</v>
      </c>
      <c r="E108" s="73" t="s">
        <v>501</v>
      </c>
      <c r="F108" s="176" t="s">
        <v>183</v>
      </c>
      <c r="G108" s="305"/>
      <c r="H108" s="302"/>
      <c r="I108" s="208"/>
      <c r="J108" s="208"/>
      <c r="K108" s="208"/>
    </row>
    <row r="109" spans="1:11" x14ac:dyDescent="0.25">
      <c r="B109" s="308"/>
      <c r="C109" s="71" t="s">
        <v>186</v>
      </c>
      <c r="D109" s="66" t="s">
        <v>1</v>
      </c>
      <c r="E109" s="66" t="s">
        <v>1</v>
      </c>
      <c r="F109" s="176" t="s">
        <v>185</v>
      </c>
      <c r="G109" s="305"/>
      <c r="H109" s="302"/>
      <c r="I109" s="208"/>
      <c r="J109" s="208"/>
      <c r="K109" s="208"/>
    </row>
    <row r="110" spans="1:11" x14ac:dyDescent="0.25">
      <c r="B110" s="308"/>
      <c r="C110" s="71" t="s">
        <v>188</v>
      </c>
      <c r="D110" s="76" t="s">
        <v>309</v>
      </c>
      <c r="E110" s="76" t="s">
        <v>311</v>
      </c>
      <c r="F110" s="176" t="s">
        <v>187</v>
      </c>
      <c r="G110" s="305"/>
      <c r="H110" s="302"/>
      <c r="I110" s="208"/>
      <c r="J110" s="208"/>
      <c r="K110" s="208"/>
    </row>
    <row r="111" spans="1:11" x14ac:dyDescent="0.25">
      <c r="B111" s="308"/>
      <c r="C111" s="71" t="s">
        <v>190</v>
      </c>
      <c r="D111" s="76" t="s">
        <v>310</v>
      </c>
      <c r="E111" s="76" t="s">
        <v>312</v>
      </c>
      <c r="F111" s="176" t="s">
        <v>189</v>
      </c>
      <c r="G111" s="305"/>
      <c r="H111" s="302"/>
      <c r="I111" s="208"/>
      <c r="J111" s="208"/>
      <c r="K111" s="208"/>
    </row>
    <row r="112" spans="1:11" x14ac:dyDescent="0.25">
      <c r="B112" s="308"/>
      <c r="C112" s="71" t="s">
        <v>192</v>
      </c>
      <c r="D112" s="66" t="s">
        <v>1</v>
      </c>
      <c r="E112" s="66" t="s">
        <v>1</v>
      </c>
      <c r="F112" s="176" t="s">
        <v>191</v>
      </c>
      <c r="G112" s="305"/>
      <c r="H112" s="302"/>
      <c r="I112" s="208"/>
      <c r="J112" s="208"/>
      <c r="K112" s="208"/>
    </row>
    <row r="113" spans="2:11" x14ac:dyDescent="0.25">
      <c r="B113" s="308"/>
      <c r="C113" s="71" t="s">
        <v>194</v>
      </c>
      <c r="D113" s="77" t="s">
        <v>313</v>
      </c>
      <c r="E113" s="78" t="s">
        <v>345</v>
      </c>
      <c r="F113" s="176" t="s">
        <v>193</v>
      </c>
      <c r="G113" s="305"/>
      <c r="H113" s="302"/>
      <c r="I113" s="208"/>
      <c r="J113" s="208"/>
      <c r="K113" s="208"/>
    </row>
    <row r="114" spans="2:11" x14ac:dyDescent="0.25">
      <c r="B114" s="308"/>
      <c r="C114" s="71" t="s">
        <v>196</v>
      </c>
      <c r="D114" s="77" t="s">
        <v>314</v>
      </c>
      <c r="E114" s="78" t="s">
        <v>346</v>
      </c>
      <c r="F114" s="176" t="s">
        <v>195</v>
      </c>
      <c r="G114" s="305"/>
      <c r="H114" s="302"/>
      <c r="I114" s="208"/>
      <c r="J114" s="208"/>
      <c r="K114" s="208"/>
    </row>
    <row r="115" spans="2:11" x14ac:dyDescent="0.25">
      <c r="B115" s="308"/>
      <c r="C115" s="71" t="s">
        <v>198</v>
      </c>
      <c r="D115" s="66" t="s">
        <v>1</v>
      </c>
      <c r="E115" s="66" t="s">
        <v>1</v>
      </c>
      <c r="F115" s="176" t="s">
        <v>197</v>
      </c>
      <c r="G115" s="305"/>
      <c r="H115" s="302"/>
      <c r="I115" s="208"/>
      <c r="J115" s="208"/>
      <c r="K115" s="208"/>
    </row>
    <row r="116" spans="2:11" x14ac:dyDescent="0.25">
      <c r="B116" s="308"/>
      <c r="C116" s="71" t="s">
        <v>200</v>
      </c>
      <c r="D116" s="77" t="s">
        <v>315</v>
      </c>
      <c r="E116" s="78" t="s">
        <v>347</v>
      </c>
      <c r="F116" s="176" t="s">
        <v>199</v>
      </c>
      <c r="G116" s="305"/>
      <c r="H116" s="302"/>
      <c r="I116" s="208"/>
      <c r="J116" s="208"/>
      <c r="K116" s="208"/>
    </row>
    <row r="117" spans="2:11" x14ac:dyDescent="0.25">
      <c r="B117" s="308"/>
      <c r="C117" s="71" t="s">
        <v>202</v>
      </c>
      <c r="D117" s="77" t="s">
        <v>316</v>
      </c>
      <c r="E117" s="78" t="s">
        <v>348</v>
      </c>
      <c r="F117" s="176" t="s">
        <v>201</v>
      </c>
      <c r="G117" s="305"/>
      <c r="H117" s="302"/>
      <c r="I117" s="208"/>
      <c r="J117" s="208"/>
      <c r="K117" s="208"/>
    </row>
    <row r="118" spans="2:11" x14ac:dyDescent="0.25">
      <c r="B118" s="308"/>
      <c r="C118" s="71" t="s">
        <v>204</v>
      </c>
      <c r="D118" s="66" t="s">
        <v>1</v>
      </c>
      <c r="E118" s="66" t="s">
        <v>1</v>
      </c>
      <c r="F118" s="176" t="s">
        <v>203</v>
      </c>
      <c r="G118" s="305"/>
      <c r="H118" s="302"/>
      <c r="I118" s="208"/>
      <c r="J118" s="208"/>
      <c r="K118" s="208"/>
    </row>
    <row r="119" spans="2:11" x14ac:dyDescent="0.25">
      <c r="B119" s="308"/>
      <c r="C119" s="71" t="s">
        <v>206</v>
      </c>
      <c r="D119" s="77" t="s">
        <v>317</v>
      </c>
      <c r="E119" s="78" t="s">
        <v>349</v>
      </c>
      <c r="F119" s="176" t="s">
        <v>205</v>
      </c>
      <c r="G119" s="305"/>
      <c r="H119" s="302"/>
      <c r="I119" s="208"/>
      <c r="J119" s="208"/>
      <c r="K119" s="208"/>
    </row>
    <row r="120" spans="2:11" x14ac:dyDescent="0.25">
      <c r="B120" s="308"/>
      <c r="C120" s="71" t="s">
        <v>208</v>
      </c>
      <c r="D120" s="77" t="s">
        <v>318</v>
      </c>
      <c r="E120" s="78" t="s">
        <v>350</v>
      </c>
      <c r="F120" s="176" t="s">
        <v>207</v>
      </c>
      <c r="G120" s="305"/>
      <c r="H120" s="302"/>
      <c r="I120" s="208"/>
      <c r="J120" s="208"/>
      <c r="K120" s="208"/>
    </row>
    <row r="121" spans="2:11" x14ac:dyDescent="0.25">
      <c r="B121" s="308"/>
      <c r="C121" s="71" t="s">
        <v>210</v>
      </c>
      <c r="D121" s="66" t="s">
        <v>1</v>
      </c>
      <c r="E121" s="66" t="s">
        <v>1</v>
      </c>
      <c r="F121" s="176" t="s">
        <v>209</v>
      </c>
      <c r="G121" s="305"/>
      <c r="H121" s="302"/>
      <c r="I121" s="208"/>
      <c r="J121" s="208"/>
      <c r="K121" s="208"/>
    </row>
    <row r="122" spans="2:11" x14ac:dyDescent="0.25">
      <c r="B122" s="308"/>
      <c r="C122" s="71" t="s">
        <v>212</v>
      </c>
      <c r="D122" s="77" t="s">
        <v>319</v>
      </c>
      <c r="E122" s="78" t="s">
        <v>351</v>
      </c>
      <c r="F122" s="176" t="s">
        <v>211</v>
      </c>
      <c r="G122" s="305"/>
      <c r="H122" s="302"/>
      <c r="I122" s="208"/>
      <c r="J122" s="208"/>
      <c r="K122" s="208"/>
    </row>
    <row r="123" spans="2:11" x14ac:dyDescent="0.25">
      <c r="B123" s="308"/>
      <c r="C123" s="71" t="s">
        <v>214</v>
      </c>
      <c r="D123" s="77" t="s">
        <v>320</v>
      </c>
      <c r="E123" s="78" t="s">
        <v>352</v>
      </c>
      <c r="F123" s="176" t="s">
        <v>213</v>
      </c>
      <c r="G123" s="305"/>
      <c r="H123" s="302"/>
      <c r="I123" s="208"/>
      <c r="J123" s="208"/>
      <c r="K123" s="208"/>
    </row>
    <row r="124" spans="2:11" x14ac:dyDescent="0.25">
      <c r="B124" s="308"/>
      <c r="C124" s="71" t="s">
        <v>216</v>
      </c>
      <c r="D124" s="66" t="s">
        <v>1</v>
      </c>
      <c r="E124" s="66" t="s">
        <v>1</v>
      </c>
      <c r="F124" s="176" t="s">
        <v>215</v>
      </c>
      <c r="G124" s="305"/>
      <c r="H124" s="302"/>
      <c r="I124" s="208"/>
      <c r="J124" s="208"/>
      <c r="K124" s="208"/>
    </row>
    <row r="125" spans="2:11" x14ac:dyDescent="0.25">
      <c r="B125" s="308"/>
      <c r="C125" s="313" t="s">
        <v>500</v>
      </c>
      <c r="D125" s="314"/>
      <c r="E125" s="314"/>
      <c r="F125" s="314"/>
      <c r="G125" s="305"/>
      <c r="H125" s="302"/>
      <c r="I125" s="208"/>
      <c r="J125" s="208"/>
      <c r="K125" s="208"/>
    </row>
    <row r="126" spans="2:11" x14ac:dyDescent="0.25">
      <c r="B126" s="308"/>
      <c r="C126" s="71" t="s">
        <v>218</v>
      </c>
      <c r="D126" s="66" t="s">
        <v>1</v>
      </c>
      <c r="E126" s="66" t="s">
        <v>1</v>
      </c>
      <c r="F126" s="176" t="s">
        <v>217</v>
      </c>
      <c r="G126" s="305"/>
      <c r="H126" s="302"/>
      <c r="I126" s="208"/>
      <c r="J126" s="208"/>
      <c r="K126" s="208"/>
    </row>
    <row r="127" spans="2:11" x14ac:dyDescent="0.25">
      <c r="B127" s="308"/>
      <c r="C127" s="71" t="s">
        <v>220</v>
      </c>
      <c r="D127" s="77" t="s">
        <v>321</v>
      </c>
      <c r="E127" s="78" t="s">
        <v>353</v>
      </c>
      <c r="F127" s="176" t="s">
        <v>219</v>
      </c>
      <c r="G127" s="305"/>
      <c r="H127" s="302"/>
      <c r="I127" s="208"/>
      <c r="J127" s="208"/>
      <c r="K127" s="208"/>
    </row>
    <row r="128" spans="2:11" x14ac:dyDescent="0.25">
      <c r="B128" s="308"/>
      <c r="C128" s="71" t="s">
        <v>222</v>
      </c>
      <c r="D128" s="77" t="s">
        <v>322</v>
      </c>
      <c r="E128" s="78" t="s">
        <v>354</v>
      </c>
      <c r="F128" s="176" t="s">
        <v>221</v>
      </c>
      <c r="G128" s="305"/>
      <c r="H128" s="302"/>
      <c r="I128" s="208"/>
      <c r="J128" s="208"/>
      <c r="K128" s="208"/>
    </row>
    <row r="129" spans="2:11" x14ac:dyDescent="0.25">
      <c r="B129" s="308"/>
      <c r="C129" s="71" t="s">
        <v>224</v>
      </c>
      <c r="D129" s="66" t="s">
        <v>1</v>
      </c>
      <c r="E129" s="66" t="s">
        <v>1</v>
      </c>
      <c r="F129" s="176" t="s">
        <v>223</v>
      </c>
      <c r="G129" s="305"/>
      <c r="H129" s="302"/>
      <c r="I129" s="208"/>
      <c r="J129" s="208"/>
      <c r="K129" s="208"/>
    </row>
    <row r="130" spans="2:11" x14ac:dyDescent="0.25">
      <c r="B130" s="308"/>
      <c r="C130" s="71" t="s">
        <v>226</v>
      </c>
      <c r="D130" s="77" t="s">
        <v>323</v>
      </c>
      <c r="E130" s="78" t="s">
        <v>355</v>
      </c>
      <c r="F130" s="176" t="s">
        <v>225</v>
      </c>
      <c r="G130" s="305"/>
      <c r="H130" s="302"/>
      <c r="I130" s="208"/>
      <c r="J130" s="208"/>
      <c r="K130" s="208"/>
    </row>
    <row r="131" spans="2:11" x14ac:dyDescent="0.25">
      <c r="B131" s="308"/>
      <c r="C131" s="71" t="s">
        <v>228</v>
      </c>
      <c r="D131" s="77" t="s">
        <v>324</v>
      </c>
      <c r="E131" s="78" t="s">
        <v>356</v>
      </c>
      <c r="F131" s="176" t="s">
        <v>227</v>
      </c>
      <c r="G131" s="305"/>
      <c r="H131" s="302"/>
      <c r="I131" s="208"/>
      <c r="J131" s="208"/>
      <c r="K131" s="208"/>
    </row>
    <row r="132" spans="2:11" x14ac:dyDescent="0.25">
      <c r="B132" s="308"/>
      <c r="C132" s="71" t="s">
        <v>230</v>
      </c>
      <c r="D132" s="66" t="s">
        <v>1</v>
      </c>
      <c r="E132" s="66" t="s">
        <v>1</v>
      </c>
      <c r="F132" s="176" t="s">
        <v>229</v>
      </c>
      <c r="G132" s="305"/>
      <c r="H132" s="302"/>
      <c r="I132" s="208"/>
      <c r="J132" s="208"/>
      <c r="K132" s="208"/>
    </row>
    <row r="133" spans="2:11" x14ac:dyDescent="0.25">
      <c r="B133" s="308"/>
      <c r="C133" s="71" t="s">
        <v>232</v>
      </c>
      <c r="D133" s="77" t="s">
        <v>325</v>
      </c>
      <c r="E133" s="78" t="s">
        <v>357</v>
      </c>
      <c r="F133" s="176" t="s">
        <v>231</v>
      </c>
      <c r="G133" s="305"/>
      <c r="H133" s="302"/>
      <c r="I133" s="208"/>
      <c r="J133" s="208"/>
      <c r="K133" s="208"/>
    </row>
    <row r="134" spans="2:11" x14ac:dyDescent="0.25">
      <c r="B134" s="308"/>
      <c r="C134" s="71" t="s">
        <v>234</v>
      </c>
      <c r="D134" s="77" t="s">
        <v>326</v>
      </c>
      <c r="E134" s="78" t="s">
        <v>358</v>
      </c>
      <c r="F134" s="176" t="s">
        <v>233</v>
      </c>
      <c r="G134" s="305"/>
      <c r="H134" s="302"/>
      <c r="I134" s="208"/>
      <c r="J134" s="208"/>
      <c r="K134" s="208"/>
    </row>
    <row r="135" spans="2:11" x14ac:dyDescent="0.25">
      <c r="B135" s="308"/>
      <c r="C135" s="71" t="s">
        <v>236</v>
      </c>
      <c r="D135" s="66" t="s">
        <v>1</v>
      </c>
      <c r="E135" s="66" t="s">
        <v>1</v>
      </c>
      <c r="F135" s="176" t="s">
        <v>235</v>
      </c>
      <c r="G135" s="305"/>
      <c r="H135" s="302"/>
      <c r="I135" s="208"/>
      <c r="J135" s="208"/>
      <c r="K135" s="208"/>
    </row>
    <row r="136" spans="2:11" x14ac:dyDescent="0.25">
      <c r="B136" s="308"/>
      <c r="C136" s="71" t="s">
        <v>238</v>
      </c>
      <c r="D136" s="77" t="s">
        <v>327</v>
      </c>
      <c r="E136" s="78" t="s">
        <v>359</v>
      </c>
      <c r="F136" s="176" t="s">
        <v>237</v>
      </c>
      <c r="G136" s="305"/>
      <c r="H136" s="302"/>
      <c r="I136" s="208"/>
      <c r="J136" s="208"/>
      <c r="K136" s="208"/>
    </row>
    <row r="137" spans="2:11" x14ac:dyDescent="0.25">
      <c r="B137" s="308"/>
      <c r="C137" s="71" t="s">
        <v>240</v>
      </c>
      <c r="D137" s="77" t="s">
        <v>328</v>
      </c>
      <c r="E137" s="78" t="s">
        <v>360</v>
      </c>
      <c r="F137" s="176" t="s">
        <v>239</v>
      </c>
      <c r="G137" s="305"/>
      <c r="H137" s="302"/>
      <c r="I137" s="208"/>
      <c r="J137" s="208"/>
      <c r="K137" s="208"/>
    </row>
    <row r="138" spans="2:11" x14ac:dyDescent="0.25">
      <c r="B138" s="308"/>
      <c r="C138" s="71" t="s">
        <v>242</v>
      </c>
      <c r="D138" s="66" t="s">
        <v>1</v>
      </c>
      <c r="E138" s="66" t="s">
        <v>1</v>
      </c>
      <c r="F138" s="176" t="s">
        <v>241</v>
      </c>
      <c r="G138" s="305"/>
      <c r="H138" s="302"/>
      <c r="I138" s="208"/>
      <c r="J138" s="208"/>
      <c r="K138" s="208"/>
    </row>
    <row r="139" spans="2:11" ht="15.75" thickBot="1" x14ac:dyDescent="0.3">
      <c r="B139" s="308"/>
      <c r="C139" s="71" t="s">
        <v>244</v>
      </c>
      <c r="D139" s="73" t="s">
        <v>385</v>
      </c>
      <c r="E139" s="73" t="s">
        <v>386</v>
      </c>
      <c r="F139" s="176" t="s">
        <v>243</v>
      </c>
      <c r="G139" s="305"/>
      <c r="H139" s="303"/>
      <c r="I139" s="208"/>
      <c r="J139" s="208"/>
      <c r="K139" s="208"/>
    </row>
    <row r="140" spans="2:11" x14ac:dyDescent="0.25">
      <c r="B140" s="308"/>
      <c r="C140" s="313" t="s">
        <v>500</v>
      </c>
      <c r="D140" s="314"/>
      <c r="E140" s="314"/>
      <c r="F140" s="314"/>
      <c r="G140" s="305"/>
      <c r="H140" s="177"/>
      <c r="I140" s="209"/>
      <c r="J140" s="209"/>
      <c r="K140" s="209"/>
    </row>
    <row r="141" spans="2:11" x14ac:dyDescent="0.25">
      <c r="B141" s="308"/>
      <c r="C141" s="71" t="s">
        <v>246</v>
      </c>
      <c r="D141" s="66" t="s">
        <v>1</v>
      </c>
      <c r="E141" s="66" t="s">
        <v>1</v>
      </c>
      <c r="F141" s="176" t="s">
        <v>245</v>
      </c>
      <c r="G141" s="305"/>
      <c r="H141" s="177"/>
      <c r="I141" s="209"/>
      <c r="J141" s="209"/>
      <c r="K141" s="209"/>
    </row>
    <row r="142" spans="2:11" x14ac:dyDescent="0.25">
      <c r="B142" s="308"/>
      <c r="C142" s="71" t="s">
        <v>248</v>
      </c>
      <c r="D142" s="77" t="s">
        <v>329</v>
      </c>
      <c r="E142" s="78" t="s">
        <v>361</v>
      </c>
      <c r="F142" s="176" t="s">
        <v>247</v>
      </c>
      <c r="G142" s="305"/>
      <c r="H142" s="177"/>
      <c r="I142" s="209"/>
      <c r="J142" s="209"/>
      <c r="K142" s="209"/>
    </row>
    <row r="143" spans="2:11" x14ac:dyDescent="0.25">
      <c r="B143" s="308"/>
      <c r="C143" s="71" t="s">
        <v>250</v>
      </c>
      <c r="D143" s="77" t="s">
        <v>330</v>
      </c>
      <c r="E143" s="78" t="s">
        <v>362</v>
      </c>
      <c r="F143" s="176" t="s">
        <v>249</v>
      </c>
      <c r="G143" s="305"/>
      <c r="H143" s="177"/>
      <c r="I143" s="209"/>
      <c r="J143" s="209"/>
      <c r="K143" s="209"/>
    </row>
    <row r="144" spans="2:11" x14ac:dyDescent="0.25">
      <c r="B144" s="308"/>
      <c r="C144" s="71" t="s">
        <v>252</v>
      </c>
      <c r="D144" s="66" t="s">
        <v>1</v>
      </c>
      <c r="E144" s="66" t="s">
        <v>1</v>
      </c>
      <c r="F144" s="176" t="s">
        <v>251</v>
      </c>
      <c r="G144" s="305"/>
      <c r="H144" s="177"/>
      <c r="I144" s="209"/>
      <c r="J144" s="209"/>
      <c r="K144" s="209"/>
    </row>
    <row r="145" spans="2:11" x14ac:dyDescent="0.25">
      <c r="B145" s="308"/>
      <c r="C145" s="71" t="s">
        <v>254</v>
      </c>
      <c r="D145" s="77" t="s">
        <v>331</v>
      </c>
      <c r="E145" s="78" t="s">
        <v>363</v>
      </c>
      <c r="F145" s="176" t="s">
        <v>253</v>
      </c>
      <c r="G145" s="305"/>
      <c r="H145" s="177"/>
      <c r="I145" s="209"/>
      <c r="J145" s="209"/>
      <c r="K145" s="209"/>
    </row>
    <row r="146" spans="2:11" x14ac:dyDescent="0.25">
      <c r="B146" s="308"/>
      <c r="C146" s="71" t="s">
        <v>256</v>
      </c>
      <c r="D146" s="77" t="s">
        <v>332</v>
      </c>
      <c r="E146" s="78" t="s">
        <v>364</v>
      </c>
      <c r="F146" s="176" t="s">
        <v>255</v>
      </c>
      <c r="G146" s="305"/>
      <c r="H146" s="177"/>
      <c r="I146" s="177"/>
      <c r="J146" s="177"/>
      <c r="K146" s="177"/>
    </row>
    <row r="147" spans="2:11" x14ac:dyDescent="0.25">
      <c r="B147" s="308"/>
      <c r="C147" s="71" t="s">
        <v>258</v>
      </c>
      <c r="D147" s="66" t="s">
        <v>1</v>
      </c>
      <c r="E147" s="66" t="s">
        <v>1</v>
      </c>
      <c r="F147" s="176" t="s">
        <v>257</v>
      </c>
      <c r="G147" s="305"/>
      <c r="H147" s="177"/>
      <c r="I147" s="177"/>
      <c r="J147" s="177"/>
      <c r="K147" s="177"/>
    </row>
    <row r="148" spans="2:11" x14ac:dyDescent="0.25">
      <c r="B148" s="308"/>
      <c r="C148" s="71" t="s">
        <v>260</v>
      </c>
      <c r="D148" s="77" t="s">
        <v>333</v>
      </c>
      <c r="E148" s="78" t="s">
        <v>365</v>
      </c>
      <c r="F148" s="176" t="s">
        <v>259</v>
      </c>
      <c r="G148" s="305"/>
      <c r="H148" s="177"/>
      <c r="I148" s="177"/>
      <c r="J148" s="177"/>
      <c r="K148" s="177"/>
    </row>
    <row r="149" spans="2:11" x14ac:dyDescent="0.25">
      <c r="B149" s="308"/>
      <c r="C149" s="71" t="s">
        <v>262</v>
      </c>
      <c r="D149" s="77" t="s">
        <v>334</v>
      </c>
      <c r="E149" s="78" t="s">
        <v>366</v>
      </c>
      <c r="F149" s="176" t="s">
        <v>261</v>
      </c>
      <c r="G149" s="305"/>
      <c r="H149" s="177"/>
      <c r="I149" s="177"/>
      <c r="J149" s="177"/>
      <c r="K149" s="177"/>
    </row>
    <row r="150" spans="2:11" x14ac:dyDescent="0.25">
      <c r="B150" s="308"/>
      <c r="C150" s="71" t="s">
        <v>264</v>
      </c>
      <c r="D150" s="66" t="s">
        <v>1</v>
      </c>
      <c r="E150" s="66" t="s">
        <v>1</v>
      </c>
      <c r="F150" s="176" t="s">
        <v>263</v>
      </c>
      <c r="G150" s="305"/>
      <c r="H150" s="177"/>
      <c r="I150" s="177"/>
      <c r="J150" s="177"/>
      <c r="K150" s="177"/>
    </row>
    <row r="151" spans="2:11" x14ac:dyDescent="0.25">
      <c r="B151" s="308"/>
      <c r="C151" s="71" t="s">
        <v>266</v>
      </c>
      <c r="D151" s="77" t="s">
        <v>335</v>
      </c>
      <c r="E151" s="78" t="s">
        <v>367</v>
      </c>
      <c r="F151" s="176" t="s">
        <v>265</v>
      </c>
      <c r="G151" s="305"/>
      <c r="H151" s="177"/>
      <c r="I151" s="177"/>
      <c r="J151" s="177"/>
      <c r="K151" s="177"/>
    </row>
    <row r="152" spans="2:11" x14ac:dyDescent="0.25">
      <c r="B152" s="308"/>
      <c r="C152" s="71" t="s">
        <v>268</v>
      </c>
      <c r="D152" s="77" t="s">
        <v>336</v>
      </c>
      <c r="E152" s="78" t="s">
        <v>368</v>
      </c>
      <c r="F152" s="176" t="s">
        <v>267</v>
      </c>
      <c r="G152" s="305"/>
      <c r="H152" s="177"/>
      <c r="I152" s="177"/>
      <c r="J152" s="177"/>
      <c r="K152" s="177"/>
    </row>
    <row r="153" spans="2:11" x14ac:dyDescent="0.25">
      <c r="B153" s="308"/>
      <c r="C153" s="71" t="s">
        <v>270</v>
      </c>
      <c r="D153" s="66" t="s">
        <v>1</v>
      </c>
      <c r="E153" s="66" t="s">
        <v>1</v>
      </c>
      <c r="F153" s="176" t="s">
        <v>269</v>
      </c>
      <c r="G153" s="305"/>
      <c r="H153" s="177"/>
      <c r="I153" s="177"/>
      <c r="J153" s="177"/>
      <c r="K153" s="177"/>
    </row>
    <row r="154" spans="2:11" x14ac:dyDescent="0.25">
      <c r="B154" s="308"/>
      <c r="C154" s="71" t="s">
        <v>272</v>
      </c>
      <c r="D154" s="77" t="s">
        <v>337</v>
      </c>
      <c r="E154" s="78" t="s">
        <v>369</v>
      </c>
      <c r="F154" s="176" t="s">
        <v>271</v>
      </c>
      <c r="G154" s="305"/>
      <c r="H154" s="177"/>
      <c r="I154" s="177"/>
      <c r="J154" s="177"/>
      <c r="K154" s="177"/>
    </row>
    <row r="155" spans="2:11" x14ac:dyDescent="0.25">
      <c r="B155" s="308"/>
      <c r="C155" s="71" t="s">
        <v>274</v>
      </c>
      <c r="D155" s="77" t="s">
        <v>338</v>
      </c>
      <c r="E155" s="78" t="s">
        <v>370</v>
      </c>
      <c r="F155" s="176" t="s">
        <v>273</v>
      </c>
      <c r="G155" s="305"/>
      <c r="H155" s="177"/>
      <c r="I155" s="177"/>
      <c r="J155" s="177"/>
      <c r="K155" s="177"/>
    </row>
    <row r="156" spans="2:11" x14ac:dyDescent="0.25">
      <c r="B156" s="308"/>
      <c r="C156" s="71" t="s">
        <v>276</v>
      </c>
      <c r="D156" s="66" t="s">
        <v>1</v>
      </c>
      <c r="E156" s="66" t="s">
        <v>1</v>
      </c>
      <c r="F156" s="176" t="s">
        <v>275</v>
      </c>
      <c r="G156" s="305"/>
      <c r="H156" s="177"/>
      <c r="I156" s="177"/>
      <c r="J156" s="177"/>
      <c r="K156" s="177"/>
    </row>
    <row r="157" spans="2:11" x14ac:dyDescent="0.25">
      <c r="B157" s="308"/>
      <c r="C157" s="71" t="s">
        <v>278</v>
      </c>
      <c r="D157" s="77" t="s">
        <v>339</v>
      </c>
      <c r="E157" s="78" t="s">
        <v>371</v>
      </c>
      <c r="F157" s="176" t="s">
        <v>277</v>
      </c>
      <c r="G157" s="305"/>
      <c r="H157" s="177"/>
      <c r="I157" s="177"/>
      <c r="J157" s="177"/>
      <c r="K157" s="177"/>
    </row>
    <row r="158" spans="2:11" x14ac:dyDescent="0.25">
      <c r="B158" s="308"/>
      <c r="C158" s="71" t="s">
        <v>280</v>
      </c>
      <c r="D158" s="77" t="s">
        <v>340</v>
      </c>
      <c r="E158" s="78" t="s">
        <v>372</v>
      </c>
      <c r="F158" s="176" t="s">
        <v>279</v>
      </c>
      <c r="G158" s="305"/>
      <c r="H158" s="177"/>
      <c r="I158" s="177"/>
      <c r="J158" s="177"/>
      <c r="K158" s="177"/>
    </row>
    <row r="159" spans="2:11" x14ac:dyDescent="0.25">
      <c r="B159" s="308"/>
      <c r="C159" s="71" t="s">
        <v>282</v>
      </c>
      <c r="D159" s="66" t="s">
        <v>1</v>
      </c>
      <c r="E159" s="66" t="s">
        <v>1</v>
      </c>
      <c r="F159" s="176" t="s">
        <v>281</v>
      </c>
      <c r="G159" s="305"/>
      <c r="H159" s="177"/>
      <c r="I159" s="177"/>
      <c r="J159" s="177"/>
      <c r="K159" s="177"/>
    </row>
    <row r="160" spans="2:11" x14ac:dyDescent="0.25">
      <c r="B160" s="308"/>
      <c r="C160" s="71" t="s">
        <v>284</v>
      </c>
      <c r="D160" s="77" t="s">
        <v>341</v>
      </c>
      <c r="E160" s="78" t="s">
        <v>373</v>
      </c>
      <c r="F160" s="176" t="s">
        <v>283</v>
      </c>
      <c r="G160" s="305"/>
      <c r="H160" s="177"/>
      <c r="I160" s="177"/>
      <c r="J160" s="177"/>
      <c r="K160" s="177"/>
    </row>
    <row r="161" spans="2:11" x14ac:dyDescent="0.25">
      <c r="B161" s="308"/>
      <c r="C161" s="71" t="s">
        <v>286</v>
      </c>
      <c r="D161" s="77" t="s">
        <v>342</v>
      </c>
      <c r="E161" s="78" t="s">
        <v>374</v>
      </c>
      <c r="F161" s="176" t="s">
        <v>285</v>
      </c>
      <c r="G161" s="305"/>
      <c r="H161" s="177"/>
      <c r="I161" s="177"/>
      <c r="J161" s="177"/>
      <c r="K161" s="177"/>
    </row>
    <row r="162" spans="2:11" x14ac:dyDescent="0.25">
      <c r="B162" s="308"/>
      <c r="C162" s="71" t="s">
        <v>288</v>
      </c>
      <c r="D162" s="66" t="s">
        <v>1</v>
      </c>
      <c r="E162" s="66" t="s">
        <v>1</v>
      </c>
      <c r="F162" s="176" t="s">
        <v>287</v>
      </c>
      <c r="G162" s="305"/>
      <c r="H162" s="177"/>
      <c r="I162" s="177"/>
      <c r="J162" s="177"/>
      <c r="K162" s="177"/>
    </row>
    <row r="163" spans="2:11" x14ac:dyDescent="0.25">
      <c r="B163" s="308"/>
      <c r="C163" s="71" t="s">
        <v>290</v>
      </c>
      <c r="D163" s="77" t="s">
        <v>343</v>
      </c>
      <c r="E163" s="78" t="s">
        <v>375</v>
      </c>
      <c r="F163" s="176" t="s">
        <v>289</v>
      </c>
      <c r="G163" s="305"/>
      <c r="H163" s="177"/>
      <c r="I163" s="177"/>
      <c r="J163" s="177"/>
      <c r="K163" s="177"/>
    </row>
    <row r="164" spans="2:11" x14ac:dyDescent="0.25">
      <c r="B164" s="308"/>
      <c r="C164" s="71" t="s">
        <v>292</v>
      </c>
      <c r="D164" s="77" t="s">
        <v>344</v>
      </c>
      <c r="E164" s="78" t="s">
        <v>376</v>
      </c>
      <c r="F164" s="176" t="s">
        <v>291</v>
      </c>
      <c r="G164" s="305"/>
      <c r="H164" s="177"/>
      <c r="I164" s="177"/>
      <c r="J164" s="177"/>
      <c r="K164" s="177"/>
    </row>
    <row r="165" spans="2:11" x14ac:dyDescent="0.25">
      <c r="B165" s="308"/>
      <c r="C165" s="71" t="s">
        <v>294</v>
      </c>
      <c r="D165" s="66" t="s">
        <v>1</v>
      </c>
      <c r="E165" s="66" t="s">
        <v>1</v>
      </c>
      <c r="F165" s="176" t="s">
        <v>293</v>
      </c>
      <c r="G165" s="305"/>
      <c r="H165" s="177"/>
      <c r="I165" s="177"/>
      <c r="J165" s="177"/>
      <c r="K165" s="177"/>
    </row>
    <row r="166" spans="2:11" x14ac:dyDescent="0.25">
      <c r="B166" s="308"/>
      <c r="C166" s="71" t="s">
        <v>296</v>
      </c>
      <c r="D166" s="204" t="s">
        <v>747</v>
      </c>
      <c r="E166" s="204" t="s">
        <v>747</v>
      </c>
      <c r="F166" s="176" t="s">
        <v>295</v>
      </c>
      <c r="G166" s="305"/>
      <c r="H166" s="177"/>
      <c r="I166" s="177"/>
      <c r="J166" s="177"/>
      <c r="K166" s="177"/>
    </row>
    <row r="167" spans="2:11" x14ac:dyDescent="0.25">
      <c r="B167" s="308"/>
      <c r="C167" s="71" t="s">
        <v>298</v>
      </c>
      <c r="D167" s="204" t="s">
        <v>747</v>
      </c>
      <c r="E167" s="204" t="s">
        <v>747</v>
      </c>
      <c r="F167" s="176" t="s">
        <v>297</v>
      </c>
      <c r="G167" s="305"/>
      <c r="H167" s="177"/>
      <c r="I167" s="177"/>
      <c r="J167" s="177"/>
      <c r="K167" s="177"/>
    </row>
    <row r="168" spans="2:11" ht="15.75" thickBot="1" x14ac:dyDescent="0.3">
      <c r="B168" s="309"/>
      <c r="C168" s="71" t="s">
        <v>300</v>
      </c>
      <c r="D168" s="73" t="s">
        <v>514</v>
      </c>
      <c r="E168" s="204" t="s">
        <v>747</v>
      </c>
      <c r="F168" s="176" t="s">
        <v>299</v>
      </c>
      <c r="G168" s="306"/>
      <c r="H168" s="177"/>
      <c r="I168" s="177"/>
      <c r="J168" s="177"/>
      <c r="K168" s="177"/>
    </row>
  </sheetData>
  <mergeCells count="24">
    <mergeCell ref="H97:H139"/>
    <mergeCell ref="G97:G168"/>
    <mergeCell ref="B97:B168"/>
    <mergeCell ref="A97:A102"/>
    <mergeCell ref="A22:A27"/>
    <mergeCell ref="B22:B93"/>
    <mergeCell ref="C50:F50"/>
    <mergeCell ref="C65:F65"/>
    <mergeCell ref="C140:F140"/>
    <mergeCell ref="C125:F125"/>
    <mergeCell ref="C96:F96"/>
    <mergeCell ref="G7:G93"/>
    <mergeCell ref="C95:F95"/>
    <mergeCell ref="B7:B21"/>
    <mergeCell ref="C21:F21"/>
    <mergeCell ref="M17:N17"/>
    <mergeCell ref="M18:N18"/>
    <mergeCell ref="M19:N19"/>
    <mergeCell ref="M20:N20"/>
    <mergeCell ref="C4:F4"/>
    <mergeCell ref="C5:F5"/>
    <mergeCell ref="E6:F6"/>
    <mergeCell ref="C6:D6"/>
    <mergeCell ref="H7:H6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1"/>
  <sheetViews>
    <sheetView workbookViewId="0">
      <selection activeCell="J6" sqref="J6:L6"/>
    </sheetView>
  </sheetViews>
  <sheetFormatPr defaultRowHeight="15" x14ac:dyDescent="0.25"/>
  <cols>
    <col min="1" max="1" width="9.140625" style="199"/>
    <col min="2" max="2" width="24.7109375" customWidth="1"/>
    <col min="7" max="7" width="1.140625" customWidth="1"/>
    <col min="13" max="13" width="4.85546875" customWidth="1"/>
  </cols>
  <sheetData>
    <row r="2" spans="2:14" x14ac:dyDescent="0.25">
      <c r="B2" s="2" t="s">
        <v>831</v>
      </c>
      <c r="C2" s="326" t="s">
        <v>830</v>
      </c>
      <c r="D2" s="326"/>
      <c r="E2" s="326"/>
      <c r="F2" s="326"/>
      <c r="H2" s="326" t="s">
        <v>829</v>
      </c>
      <c r="I2" s="326"/>
      <c r="J2" s="326"/>
      <c r="K2" s="326"/>
      <c r="L2" s="326"/>
    </row>
    <row r="3" spans="2:14" x14ac:dyDescent="0.25">
      <c r="C3" s="323" t="s">
        <v>828</v>
      </c>
      <c r="D3" s="323"/>
      <c r="E3" s="323"/>
      <c r="F3" s="323"/>
      <c r="H3" s="321" t="s">
        <v>828</v>
      </c>
      <c r="I3" s="321"/>
      <c r="J3" s="321"/>
      <c r="K3" s="321"/>
      <c r="L3" s="276" t="s">
        <v>832</v>
      </c>
    </row>
    <row r="5" spans="2:14" ht="15.75" thickBot="1" x14ac:dyDescent="0.3">
      <c r="B5" s="2" t="s">
        <v>846</v>
      </c>
    </row>
    <row r="6" spans="2:14" x14ac:dyDescent="0.25">
      <c r="B6" s="82" t="s">
        <v>837</v>
      </c>
      <c r="C6" s="286"/>
      <c r="D6" s="287"/>
      <c r="E6" s="287"/>
      <c r="F6" s="287"/>
      <c r="G6" s="277"/>
      <c r="H6" s="285"/>
      <c r="I6" s="285"/>
      <c r="J6" s="327" t="s">
        <v>839</v>
      </c>
      <c r="K6" s="327"/>
      <c r="L6" s="278" t="s">
        <v>832</v>
      </c>
      <c r="N6" s="199" t="s">
        <v>840</v>
      </c>
    </row>
    <row r="7" spans="2:14" x14ac:dyDescent="0.25">
      <c r="B7" t="s">
        <v>836</v>
      </c>
      <c r="C7" s="288"/>
      <c r="D7" s="281"/>
      <c r="E7" s="281"/>
      <c r="F7" s="281"/>
      <c r="G7" s="8"/>
      <c r="H7" s="321" t="s">
        <v>828</v>
      </c>
      <c r="I7" s="321"/>
      <c r="J7" s="321"/>
      <c r="K7" s="321"/>
      <c r="L7" s="279" t="s">
        <v>832</v>
      </c>
      <c r="N7" s="199" t="s">
        <v>841</v>
      </c>
    </row>
    <row r="8" spans="2:14" x14ac:dyDescent="0.25">
      <c r="B8" t="s">
        <v>833</v>
      </c>
      <c r="C8" s="288"/>
      <c r="D8" s="281"/>
      <c r="E8" s="323" t="s">
        <v>839</v>
      </c>
      <c r="F8" s="323"/>
      <c r="G8" s="8"/>
      <c r="H8" s="321" t="s">
        <v>828</v>
      </c>
      <c r="I8" s="321"/>
      <c r="J8" s="321"/>
      <c r="K8" s="321"/>
      <c r="L8" s="279" t="s">
        <v>832</v>
      </c>
      <c r="N8" t="s">
        <v>842</v>
      </c>
    </row>
    <row r="9" spans="2:14" x14ac:dyDescent="0.25">
      <c r="B9" t="s">
        <v>838</v>
      </c>
      <c r="C9" s="322" t="s">
        <v>828</v>
      </c>
      <c r="D9" s="323"/>
      <c r="E9" s="323"/>
      <c r="F9" s="323"/>
      <c r="G9" s="8"/>
      <c r="H9" s="321" t="s">
        <v>828</v>
      </c>
      <c r="I9" s="321"/>
      <c r="J9" s="321"/>
      <c r="K9" s="321"/>
      <c r="L9" s="279" t="s">
        <v>832</v>
      </c>
      <c r="N9" s="199" t="s">
        <v>843</v>
      </c>
    </row>
    <row r="10" spans="2:14" x14ac:dyDescent="0.25">
      <c r="B10" t="s">
        <v>834</v>
      </c>
      <c r="C10" s="288"/>
      <c r="D10" s="281"/>
      <c r="E10" s="323" t="s">
        <v>839</v>
      </c>
      <c r="F10" s="323"/>
      <c r="G10" s="8"/>
      <c r="H10" s="281"/>
      <c r="I10" s="281"/>
      <c r="J10" s="281"/>
      <c r="K10" s="281"/>
      <c r="L10" s="282"/>
      <c r="N10" t="s">
        <v>844</v>
      </c>
    </row>
    <row r="11" spans="2:14" ht="15.75" thickBot="1" x14ac:dyDescent="0.3">
      <c r="B11" t="s">
        <v>835</v>
      </c>
      <c r="C11" s="324" t="s">
        <v>828</v>
      </c>
      <c r="D11" s="325"/>
      <c r="E11" s="325"/>
      <c r="F11" s="325"/>
      <c r="G11" s="280"/>
      <c r="H11" s="283"/>
      <c r="I11" s="283"/>
      <c r="J11" s="283"/>
      <c r="K11" s="283"/>
      <c r="L11" s="284"/>
      <c r="N11" s="199" t="s">
        <v>845</v>
      </c>
    </row>
  </sheetData>
  <mergeCells count="12">
    <mergeCell ref="C3:F3"/>
    <mergeCell ref="H3:K3"/>
    <mergeCell ref="C2:F2"/>
    <mergeCell ref="H2:L2"/>
    <mergeCell ref="H7:K7"/>
    <mergeCell ref="J6:K6"/>
    <mergeCell ref="H8:K8"/>
    <mergeCell ref="C9:F9"/>
    <mergeCell ref="C11:F11"/>
    <mergeCell ref="E10:F10"/>
    <mergeCell ref="H9:K9"/>
    <mergeCell ref="E8:F8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H33" sqref="H33"/>
    </sheetView>
  </sheetViews>
  <sheetFormatPr defaultRowHeight="15" x14ac:dyDescent="0.25"/>
  <cols>
    <col min="1" max="1" width="14.28515625" customWidth="1"/>
    <col min="2" max="2" width="10.7109375" customWidth="1"/>
    <col min="3" max="3" width="10.7109375" style="199" customWidth="1"/>
    <col min="4" max="4" width="12.28515625" style="199" customWidth="1"/>
    <col min="5" max="8" width="10.7109375" style="199" customWidth="1"/>
    <col min="9" max="9" width="29.42578125" customWidth="1"/>
  </cols>
  <sheetData>
    <row r="1" spans="1:9" x14ac:dyDescent="0.25">
      <c r="A1" s="223" t="s">
        <v>752</v>
      </c>
      <c r="B1" s="8"/>
      <c r="C1" s="8"/>
      <c r="D1" s="8"/>
      <c r="E1" s="8"/>
      <c r="F1" s="8"/>
      <c r="G1" s="8"/>
      <c r="H1" s="8"/>
      <c r="I1" s="8"/>
    </row>
    <row r="2" spans="1:9" s="199" customFormat="1" x14ac:dyDescent="0.25">
      <c r="A2" s="8"/>
      <c r="B2" s="223"/>
      <c r="C2" s="8"/>
      <c r="D2" s="8"/>
      <c r="E2" s="8"/>
      <c r="F2" s="8"/>
      <c r="G2" s="8"/>
      <c r="H2" s="8"/>
      <c r="I2" s="8"/>
    </row>
    <row r="3" spans="1:9" ht="30" x14ac:dyDescent="0.25">
      <c r="A3" s="228" t="s">
        <v>748</v>
      </c>
      <c r="B3" s="228" t="s">
        <v>753</v>
      </c>
      <c r="C3" s="228" t="s">
        <v>754</v>
      </c>
      <c r="D3" s="228" t="s">
        <v>780</v>
      </c>
      <c r="E3" s="228" t="s">
        <v>775</v>
      </c>
      <c r="F3" s="228" t="s">
        <v>776</v>
      </c>
      <c r="G3" s="228" t="s">
        <v>777</v>
      </c>
      <c r="H3" s="228" t="s">
        <v>778</v>
      </c>
      <c r="I3" s="228" t="s">
        <v>758</v>
      </c>
    </row>
    <row r="4" spans="1:9" x14ac:dyDescent="0.25">
      <c r="A4" s="1" t="s">
        <v>749</v>
      </c>
      <c r="B4" s="224" t="s">
        <v>755</v>
      </c>
      <c r="C4" s="224" t="s">
        <v>755</v>
      </c>
      <c r="D4" s="231"/>
      <c r="E4" s="231"/>
      <c r="F4" s="231"/>
      <c r="G4" s="231"/>
      <c r="H4" s="231"/>
      <c r="I4" s="1" t="s">
        <v>779</v>
      </c>
    </row>
    <row r="5" spans="1:9" x14ac:dyDescent="0.25">
      <c r="A5" s="1" t="s">
        <v>750</v>
      </c>
      <c r="B5" s="224" t="s">
        <v>755</v>
      </c>
      <c r="C5" s="224" t="s">
        <v>755</v>
      </c>
      <c r="D5" s="224" t="s">
        <v>755</v>
      </c>
      <c r="E5" s="224" t="s">
        <v>755</v>
      </c>
      <c r="F5" s="224" t="s">
        <v>755</v>
      </c>
      <c r="G5" s="231"/>
      <c r="H5" s="231"/>
      <c r="I5" s="1" t="s">
        <v>756</v>
      </c>
    </row>
    <row r="6" spans="1:9" x14ac:dyDescent="0.25">
      <c r="A6" s="1" t="s">
        <v>751</v>
      </c>
      <c r="B6" s="224" t="s">
        <v>755</v>
      </c>
      <c r="C6" s="224" t="s">
        <v>755</v>
      </c>
      <c r="D6" s="224" t="s">
        <v>755</v>
      </c>
      <c r="E6" s="231"/>
      <c r="F6" s="231"/>
      <c r="G6" s="224" t="s">
        <v>755</v>
      </c>
      <c r="H6" s="224" t="s">
        <v>755</v>
      </c>
      <c r="I6" s="1" t="s">
        <v>757</v>
      </c>
    </row>
    <row r="7" spans="1:9" x14ac:dyDescent="0.25">
      <c r="A7" s="8"/>
      <c r="B7" s="225"/>
      <c r="C7" s="225"/>
      <c r="D7" s="225"/>
      <c r="E7" s="225"/>
      <c r="F7" s="225"/>
      <c r="G7" s="225"/>
      <c r="H7" s="225"/>
      <c r="I7" s="8"/>
    </row>
    <row r="8" spans="1:9" x14ac:dyDescent="0.25">
      <c r="B8" s="226"/>
      <c r="C8" s="226"/>
      <c r="D8" s="226"/>
      <c r="E8" s="226"/>
      <c r="F8" s="226"/>
      <c r="G8" s="226"/>
      <c r="H8" s="226"/>
    </row>
    <row r="9" spans="1:9" x14ac:dyDescent="0.25">
      <c r="B9" s="226"/>
      <c r="C9" s="226"/>
      <c r="D9" s="226"/>
      <c r="E9" s="226"/>
      <c r="F9" s="226"/>
      <c r="G9" s="226"/>
      <c r="H9" s="226"/>
    </row>
    <row r="10" spans="1:9" x14ac:dyDescent="0.25">
      <c r="B10" s="226"/>
      <c r="C10" s="226"/>
      <c r="D10" s="226"/>
      <c r="E10" s="226"/>
      <c r="F10" s="226"/>
      <c r="G10" s="226"/>
      <c r="H10" s="226"/>
    </row>
    <row r="11" spans="1:9" x14ac:dyDescent="0.25">
      <c r="B11" s="226"/>
      <c r="C11" s="226"/>
      <c r="D11" s="226"/>
      <c r="E11" s="226"/>
      <c r="F11" s="226"/>
      <c r="G11" s="226"/>
      <c r="H11" s="226"/>
    </row>
    <row r="12" spans="1:9" x14ac:dyDescent="0.25">
      <c r="B12" s="226"/>
      <c r="C12" s="226"/>
      <c r="D12" s="226"/>
      <c r="E12" s="226"/>
      <c r="F12" s="226"/>
      <c r="G12" s="226"/>
      <c r="H12" s="226"/>
    </row>
    <row r="13" spans="1:9" x14ac:dyDescent="0.25">
      <c r="B13" s="226"/>
      <c r="C13" s="226"/>
      <c r="D13" s="226"/>
      <c r="E13" s="226"/>
      <c r="F13" s="226"/>
      <c r="G13" s="226"/>
      <c r="H13" s="226"/>
    </row>
    <row r="14" spans="1:9" x14ac:dyDescent="0.25">
      <c r="B14" s="226"/>
      <c r="C14" s="226"/>
      <c r="D14" s="226"/>
      <c r="E14" s="226"/>
      <c r="F14" s="226"/>
      <c r="G14" s="226"/>
      <c r="H14" s="226"/>
    </row>
    <row r="15" spans="1:9" x14ac:dyDescent="0.25">
      <c r="B15" s="226"/>
      <c r="C15" s="226"/>
      <c r="D15" s="226"/>
      <c r="E15" s="226"/>
      <c r="F15" s="226"/>
      <c r="G15" s="226"/>
      <c r="H15" s="226"/>
    </row>
    <row r="16" spans="1:9" x14ac:dyDescent="0.25">
      <c r="B16" s="226"/>
      <c r="C16" s="226"/>
      <c r="D16" s="226"/>
      <c r="E16" s="226"/>
      <c r="F16" s="226"/>
      <c r="G16" s="226"/>
      <c r="H16" s="226"/>
    </row>
    <row r="17" spans="2:8" x14ac:dyDescent="0.25">
      <c r="B17" s="226"/>
      <c r="C17" s="226"/>
      <c r="D17" s="226"/>
      <c r="E17" s="226"/>
      <c r="F17" s="226"/>
      <c r="G17" s="226"/>
      <c r="H17" s="226"/>
    </row>
    <row r="18" spans="2:8" x14ac:dyDescent="0.25">
      <c r="B18" s="226"/>
      <c r="C18" s="226"/>
      <c r="D18" s="226"/>
      <c r="E18" s="226"/>
      <c r="F18" s="226"/>
      <c r="G18" s="226"/>
      <c r="H18" s="226"/>
    </row>
    <row r="19" spans="2:8" x14ac:dyDescent="0.25">
      <c r="B19" s="226"/>
      <c r="C19" s="226"/>
      <c r="D19" s="226"/>
      <c r="E19" s="226"/>
      <c r="F19" s="226"/>
      <c r="G19" s="226"/>
      <c r="H19" s="226"/>
    </row>
    <row r="20" spans="2:8" x14ac:dyDescent="0.25">
      <c r="B20" s="226"/>
      <c r="C20" s="226"/>
      <c r="D20" s="226"/>
      <c r="E20" s="226"/>
      <c r="F20" s="226"/>
      <c r="G20" s="226"/>
      <c r="H20" s="226"/>
    </row>
    <row r="21" spans="2:8" x14ac:dyDescent="0.25">
      <c r="B21" s="226"/>
      <c r="C21" s="226"/>
      <c r="D21" s="226"/>
      <c r="E21" s="226"/>
      <c r="F21" s="226"/>
      <c r="G21" s="226"/>
      <c r="H21" s="226"/>
    </row>
    <row r="22" spans="2:8" x14ac:dyDescent="0.25">
      <c r="B22" s="226"/>
      <c r="C22" s="226"/>
      <c r="D22" s="226"/>
      <c r="E22" s="226"/>
      <c r="F22" s="226"/>
      <c r="G22" s="226"/>
      <c r="H22" s="226"/>
    </row>
    <row r="23" spans="2:8" x14ac:dyDescent="0.25">
      <c r="B23" s="226"/>
      <c r="C23" s="226"/>
      <c r="D23" s="226"/>
      <c r="E23" s="226"/>
      <c r="F23" s="226"/>
      <c r="G23" s="226"/>
      <c r="H23" s="226"/>
    </row>
    <row r="24" spans="2:8" x14ac:dyDescent="0.25">
      <c r="B24" s="226"/>
      <c r="C24" s="226"/>
      <c r="D24" s="226"/>
      <c r="E24" s="226"/>
      <c r="F24" s="226"/>
      <c r="G24" s="226"/>
      <c r="H24" s="226"/>
    </row>
    <row r="25" spans="2:8" x14ac:dyDescent="0.25">
      <c r="B25" s="227"/>
      <c r="C25" s="227"/>
      <c r="D25" s="227"/>
      <c r="E25" s="227"/>
      <c r="F25" s="227"/>
      <c r="G25" s="227"/>
      <c r="H25" s="227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P101"/>
  <sheetViews>
    <sheetView topLeftCell="A16" zoomScale="55" zoomScaleNormal="55" workbookViewId="0">
      <selection activeCell="Y57" sqref="Y57"/>
    </sheetView>
  </sheetViews>
  <sheetFormatPr defaultRowHeight="15" x14ac:dyDescent="0.25"/>
  <cols>
    <col min="1" max="1" width="11.42578125" customWidth="1"/>
    <col min="2" max="2" width="15.28515625" customWidth="1"/>
    <col min="3" max="3" width="10.7109375" customWidth="1"/>
    <col min="4" max="5" width="28.5703125" customWidth="1"/>
    <col min="6" max="6" width="10.7109375" customWidth="1"/>
    <col min="7" max="7" width="11.28515625" customWidth="1"/>
    <col min="8" max="8" width="10.7109375" customWidth="1"/>
    <col min="9" max="10" width="28.5703125" customWidth="1"/>
    <col min="11" max="11" width="10.7109375" customWidth="1"/>
    <col min="13" max="13" width="10.7109375" customWidth="1"/>
    <col min="14" max="14" width="23" customWidth="1"/>
    <col min="15" max="15" width="22.85546875" customWidth="1"/>
    <col min="16" max="16" width="10.7109375" customWidth="1"/>
    <col min="18" max="18" width="47.140625" customWidth="1"/>
  </cols>
  <sheetData>
    <row r="1" spans="1:15" ht="36" x14ac:dyDescent="0.55000000000000004">
      <c r="A1" s="62" t="s">
        <v>484</v>
      </c>
    </row>
    <row r="2" spans="1:15" x14ac:dyDescent="0.25">
      <c r="A2" t="s">
        <v>503</v>
      </c>
    </row>
    <row r="4" spans="1:15" x14ac:dyDescent="0.25">
      <c r="C4" s="295" t="s">
        <v>301</v>
      </c>
      <c r="D4" s="295"/>
      <c r="E4" s="295"/>
      <c r="F4" s="295"/>
      <c r="H4" s="295" t="s">
        <v>302</v>
      </c>
      <c r="I4" s="295"/>
      <c r="J4" s="295"/>
      <c r="K4" s="295"/>
    </row>
    <row r="5" spans="1:15" x14ac:dyDescent="0.25">
      <c r="A5" s="63"/>
      <c r="B5" s="63"/>
      <c r="C5" s="296" t="s">
        <v>130</v>
      </c>
      <c r="D5" s="296"/>
      <c r="E5" s="296"/>
      <c r="F5" s="296"/>
      <c r="G5" s="64"/>
      <c r="H5" s="296" t="s">
        <v>474</v>
      </c>
      <c r="I5" s="296"/>
      <c r="J5" s="296"/>
      <c r="K5" s="296"/>
    </row>
    <row r="6" spans="1:15" x14ac:dyDescent="0.25">
      <c r="A6" s="63"/>
      <c r="B6" s="63"/>
      <c r="C6" s="64"/>
      <c r="D6" s="64"/>
      <c r="E6" s="64"/>
      <c r="F6" s="63"/>
      <c r="G6" s="64"/>
      <c r="H6" s="64"/>
      <c r="I6" s="64"/>
      <c r="J6" s="64"/>
      <c r="K6" s="63"/>
      <c r="N6" t="s">
        <v>491</v>
      </c>
    </row>
    <row r="7" spans="1:15" ht="15.75" thickBot="1" x14ac:dyDescent="0.3">
      <c r="C7" s="297" t="s">
        <v>307</v>
      </c>
      <c r="D7" s="297"/>
      <c r="E7" s="297" t="s">
        <v>306</v>
      </c>
      <c r="F7" s="297"/>
      <c r="H7" s="297" t="s">
        <v>307</v>
      </c>
      <c r="I7" s="297"/>
      <c r="J7" s="297" t="s">
        <v>306</v>
      </c>
      <c r="K7" s="297"/>
      <c r="N7" s="68" t="s">
        <v>460</v>
      </c>
    </row>
    <row r="8" spans="1:15" ht="15" customHeight="1" x14ac:dyDescent="0.25">
      <c r="B8" s="328" t="s">
        <v>131</v>
      </c>
      <c r="C8" s="65" t="s">
        <v>133</v>
      </c>
      <c r="D8" s="167" t="s">
        <v>707</v>
      </c>
      <c r="E8" s="167" t="s">
        <v>710</v>
      </c>
      <c r="F8" s="1" t="s">
        <v>132</v>
      </c>
      <c r="H8" s="120"/>
      <c r="I8" s="71"/>
      <c r="J8" s="71"/>
      <c r="K8" s="120"/>
      <c r="N8" s="68" t="s">
        <v>461</v>
      </c>
    </row>
    <row r="9" spans="1:15" ht="15" customHeight="1" x14ac:dyDescent="0.25">
      <c r="A9" s="17"/>
      <c r="B9" s="329"/>
      <c r="C9" s="65" t="s">
        <v>135</v>
      </c>
      <c r="D9" s="167" t="s">
        <v>708</v>
      </c>
      <c r="E9" s="167" t="s">
        <v>709</v>
      </c>
      <c r="F9" s="1" t="s">
        <v>134</v>
      </c>
      <c r="G9" s="17"/>
      <c r="H9" s="120"/>
      <c r="I9" s="71"/>
      <c r="J9" s="71"/>
      <c r="K9" s="120"/>
      <c r="N9" s="75" t="s">
        <v>388</v>
      </c>
    </row>
    <row r="10" spans="1:15" x14ac:dyDescent="0.25">
      <c r="A10" s="17"/>
      <c r="B10" s="329"/>
      <c r="C10" s="65" t="s">
        <v>137</v>
      </c>
      <c r="D10" s="102" t="s">
        <v>395</v>
      </c>
      <c r="E10" s="102" t="s">
        <v>393</v>
      </c>
      <c r="F10" s="1" t="s">
        <v>136</v>
      </c>
      <c r="G10" s="17"/>
      <c r="H10" s="120"/>
      <c r="I10" s="71"/>
      <c r="J10" s="71"/>
      <c r="K10" s="120"/>
      <c r="N10" s="75" t="s">
        <v>389</v>
      </c>
    </row>
    <row r="11" spans="1:15" x14ac:dyDescent="0.25">
      <c r="A11" s="17"/>
      <c r="B11" s="329"/>
      <c r="C11" s="65" t="s">
        <v>139</v>
      </c>
      <c r="E11" s="68" t="s">
        <v>516</v>
      </c>
      <c r="F11" s="1" t="s">
        <v>138</v>
      </c>
      <c r="H11" s="120"/>
      <c r="I11" s="71"/>
      <c r="J11" s="71"/>
      <c r="K11" s="120"/>
      <c r="N11" s="102" t="s">
        <v>457</v>
      </c>
      <c r="O11" s="102" t="s">
        <v>457</v>
      </c>
    </row>
    <row r="12" spans="1:15" x14ac:dyDescent="0.25">
      <c r="B12" s="329"/>
      <c r="C12" s="65" t="s">
        <v>141</v>
      </c>
      <c r="D12" s="75" t="s">
        <v>489</v>
      </c>
      <c r="E12" s="68" t="s">
        <v>517</v>
      </c>
      <c r="F12" s="1" t="s">
        <v>140</v>
      </c>
      <c r="H12" s="120"/>
      <c r="I12" s="71"/>
      <c r="J12" s="71"/>
      <c r="K12" s="120"/>
      <c r="N12" s="75" t="s">
        <v>489</v>
      </c>
    </row>
    <row r="13" spans="1:15" x14ac:dyDescent="0.25">
      <c r="A13" s="17"/>
      <c r="B13" s="329"/>
      <c r="C13" s="65" t="s">
        <v>143</v>
      </c>
      <c r="D13" s="71" t="s">
        <v>391</v>
      </c>
      <c r="E13" s="66" t="s">
        <v>1</v>
      </c>
      <c r="F13" s="1" t="s">
        <v>142</v>
      </c>
      <c r="G13" s="17"/>
      <c r="H13" s="120"/>
      <c r="I13" s="71"/>
      <c r="J13" s="71"/>
      <c r="K13" s="120"/>
    </row>
    <row r="14" spans="1:15" x14ac:dyDescent="0.25">
      <c r="A14" s="17"/>
      <c r="B14" s="329"/>
      <c r="C14" s="65" t="s">
        <v>145</v>
      </c>
      <c r="D14" s="67" t="s">
        <v>518</v>
      </c>
      <c r="E14" s="67" t="s">
        <v>519</v>
      </c>
      <c r="F14" s="1" t="s">
        <v>144</v>
      </c>
      <c r="H14" s="120"/>
      <c r="I14" s="71"/>
      <c r="J14" s="71"/>
      <c r="K14" s="120"/>
    </row>
    <row r="15" spans="1:15" x14ac:dyDescent="0.25">
      <c r="A15" s="17"/>
      <c r="B15" s="329"/>
      <c r="C15" s="65" t="s">
        <v>147</v>
      </c>
      <c r="D15" s="67" t="s">
        <v>520</v>
      </c>
      <c r="E15" s="68" t="s">
        <v>521</v>
      </c>
      <c r="F15" s="1" t="s">
        <v>146</v>
      </c>
      <c r="H15" s="120"/>
      <c r="I15" s="71"/>
      <c r="J15" s="71"/>
      <c r="K15" s="120"/>
    </row>
    <row r="16" spans="1:15" x14ac:dyDescent="0.25">
      <c r="B16" s="329"/>
      <c r="C16" s="65" t="s">
        <v>149</v>
      </c>
      <c r="D16" s="68" t="s">
        <v>522</v>
      </c>
      <c r="E16" s="68" t="s">
        <v>523</v>
      </c>
      <c r="F16" s="1" t="s">
        <v>148</v>
      </c>
      <c r="H16" s="120"/>
      <c r="I16" s="71"/>
      <c r="J16" s="71"/>
      <c r="K16" s="120"/>
      <c r="M16" s="2" t="s">
        <v>468</v>
      </c>
    </row>
    <row r="17" spans="1:16" x14ac:dyDescent="0.25">
      <c r="B17" s="329"/>
      <c r="C17" s="65" t="s">
        <v>151</v>
      </c>
      <c r="D17" s="66" t="s">
        <v>1</v>
      </c>
      <c r="E17" s="66" t="s">
        <v>1</v>
      </c>
      <c r="F17" s="1" t="s">
        <v>150</v>
      </c>
      <c r="H17" s="120"/>
      <c r="I17" s="71"/>
      <c r="J17" s="71"/>
      <c r="K17" s="120"/>
      <c r="N17" t="s">
        <v>502</v>
      </c>
    </row>
    <row r="18" spans="1:16" x14ac:dyDescent="0.25">
      <c r="B18" s="329"/>
      <c r="C18" s="65" t="s">
        <v>153</v>
      </c>
      <c r="D18" s="76" t="s">
        <v>311</v>
      </c>
      <c r="E18" s="76" t="s">
        <v>379</v>
      </c>
      <c r="F18" s="1" t="s">
        <v>152</v>
      </c>
      <c r="G18" s="17"/>
      <c r="H18" s="120"/>
      <c r="I18" s="71"/>
      <c r="J18" s="71"/>
      <c r="K18" s="120"/>
      <c r="M18" t="s">
        <v>455</v>
      </c>
      <c r="N18" s="291" t="s">
        <v>464</v>
      </c>
      <c r="O18" s="291"/>
    </row>
    <row r="19" spans="1:16" x14ac:dyDescent="0.25">
      <c r="B19" s="329"/>
      <c r="C19" s="65" t="s">
        <v>155</v>
      </c>
      <c r="D19" s="76" t="s">
        <v>312</v>
      </c>
      <c r="E19" s="76" t="s">
        <v>380</v>
      </c>
      <c r="F19" s="1" t="s">
        <v>154</v>
      </c>
      <c r="G19" s="17"/>
      <c r="H19" s="120"/>
      <c r="I19" s="71"/>
      <c r="J19" s="71"/>
      <c r="K19" s="120"/>
      <c r="N19" s="292" t="s">
        <v>465</v>
      </c>
      <c r="O19" s="292"/>
    </row>
    <row r="20" spans="1:16" ht="15" customHeight="1" x14ac:dyDescent="0.25">
      <c r="B20" s="329"/>
      <c r="C20" s="65" t="s">
        <v>157</v>
      </c>
      <c r="D20" s="66" t="s">
        <v>1</v>
      </c>
      <c r="E20" s="66" t="s">
        <v>1</v>
      </c>
      <c r="F20" s="1" t="s">
        <v>156</v>
      </c>
      <c r="G20" s="17"/>
      <c r="H20" s="120"/>
      <c r="I20" s="71"/>
      <c r="J20" s="71"/>
      <c r="K20" s="120"/>
      <c r="N20" s="293" t="s">
        <v>454</v>
      </c>
      <c r="O20" s="293"/>
    </row>
    <row r="21" spans="1:16" x14ac:dyDescent="0.25">
      <c r="B21" s="329"/>
      <c r="C21" s="65" t="s">
        <v>159</v>
      </c>
      <c r="D21" s="68" t="s">
        <v>551</v>
      </c>
      <c r="E21" s="74" t="s">
        <v>499</v>
      </c>
      <c r="F21" s="1" t="s">
        <v>158</v>
      </c>
      <c r="G21" s="17"/>
      <c r="H21" s="120"/>
      <c r="I21" s="71"/>
      <c r="J21" s="71"/>
      <c r="K21" s="120"/>
      <c r="N21" s="294" t="s">
        <v>466</v>
      </c>
      <c r="O21" s="294"/>
    </row>
    <row r="22" spans="1:16" ht="15.75" thickBot="1" x14ac:dyDescent="0.3">
      <c r="B22" s="330"/>
      <c r="C22" s="313" t="s">
        <v>500</v>
      </c>
      <c r="D22" s="314"/>
      <c r="E22" s="314"/>
      <c r="F22" s="331"/>
      <c r="G22" s="17"/>
      <c r="H22" s="120"/>
      <c r="I22" s="71"/>
      <c r="J22" s="71"/>
      <c r="K22" s="120"/>
    </row>
    <row r="23" spans="1:16" ht="15" customHeight="1" x14ac:dyDescent="0.25">
      <c r="A23" s="310" t="s">
        <v>308</v>
      </c>
      <c r="B23" s="332" t="s">
        <v>458</v>
      </c>
      <c r="C23" s="71" t="s">
        <v>162</v>
      </c>
      <c r="D23" s="70" t="s">
        <v>497</v>
      </c>
      <c r="E23" s="66" t="s">
        <v>1</v>
      </c>
      <c r="F23" s="71" t="s">
        <v>161</v>
      </c>
      <c r="G23" s="81"/>
      <c r="H23" s="71" t="s">
        <v>162</v>
      </c>
      <c r="I23" s="70" t="s">
        <v>497</v>
      </c>
      <c r="J23" s="66" t="s">
        <v>1</v>
      </c>
      <c r="K23" s="71" t="s">
        <v>161</v>
      </c>
      <c r="M23" s="98" t="s">
        <v>162</v>
      </c>
      <c r="N23" s="89" t="s">
        <v>439</v>
      </c>
      <c r="O23" s="96" t="s">
        <v>1</v>
      </c>
      <c r="P23" s="66" t="s">
        <v>161</v>
      </c>
    </row>
    <row r="24" spans="1:16" x14ac:dyDescent="0.25">
      <c r="A24" s="311"/>
      <c r="B24" s="333"/>
      <c r="C24" s="71" t="s">
        <v>164</v>
      </c>
      <c r="D24" s="70" t="s">
        <v>497</v>
      </c>
      <c r="E24" s="66" t="s">
        <v>1</v>
      </c>
      <c r="F24" s="71" t="s">
        <v>163</v>
      </c>
      <c r="G24" s="81"/>
      <c r="H24" s="71" t="s">
        <v>164</v>
      </c>
      <c r="I24" s="70" t="s">
        <v>497</v>
      </c>
      <c r="J24" s="66" t="s">
        <v>1</v>
      </c>
      <c r="K24" s="71" t="s">
        <v>163</v>
      </c>
      <c r="M24" s="98" t="s">
        <v>164</v>
      </c>
      <c r="N24" s="89" t="s">
        <v>439</v>
      </c>
      <c r="O24" s="96" t="s">
        <v>1</v>
      </c>
      <c r="P24" s="66" t="s">
        <v>163</v>
      </c>
    </row>
    <row r="25" spans="1:16" ht="15" customHeight="1" x14ac:dyDescent="0.25">
      <c r="A25" s="311"/>
      <c r="B25" s="333"/>
      <c r="C25" s="71" t="s">
        <v>166</v>
      </c>
      <c r="D25" s="70" t="s">
        <v>497</v>
      </c>
      <c r="E25" s="66" t="s">
        <v>1</v>
      </c>
      <c r="F25" s="71" t="s">
        <v>165</v>
      </c>
      <c r="G25" s="81"/>
      <c r="H25" s="71" t="s">
        <v>166</v>
      </c>
      <c r="I25" s="70" t="s">
        <v>497</v>
      </c>
      <c r="J25" s="66" t="s">
        <v>1</v>
      </c>
      <c r="K25" s="71" t="s">
        <v>165</v>
      </c>
      <c r="M25" s="98" t="s">
        <v>166</v>
      </c>
      <c r="N25" s="89" t="s">
        <v>439</v>
      </c>
      <c r="O25" s="96" t="s">
        <v>1</v>
      </c>
      <c r="P25" s="66" t="s">
        <v>165</v>
      </c>
    </row>
    <row r="26" spans="1:16" x14ac:dyDescent="0.25">
      <c r="A26" s="311"/>
      <c r="B26" s="333"/>
      <c r="C26" s="71" t="s">
        <v>168</v>
      </c>
      <c r="D26" s="70" t="s">
        <v>497</v>
      </c>
      <c r="E26" s="66" t="s">
        <v>1</v>
      </c>
      <c r="F26" s="71" t="s">
        <v>167</v>
      </c>
      <c r="G26" s="81"/>
      <c r="H26" s="71" t="s">
        <v>168</v>
      </c>
      <c r="I26" s="70" t="s">
        <v>497</v>
      </c>
      <c r="J26" s="66" t="s">
        <v>1</v>
      </c>
      <c r="K26" s="71" t="s">
        <v>167</v>
      </c>
      <c r="M26" s="98" t="s">
        <v>168</v>
      </c>
      <c r="N26" s="89" t="s">
        <v>439</v>
      </c>
      <c r="O26" s="96" t="s">
        <v>1</v>
      </c>
      <c r="P26" s="66" t="s">
        <v>167</v>
      </c>
    </row>
    <row r="27" spans="1:16" x14ac:dyDescent="0.25">
      <c r="A27" s="311"/>
      <c r="B27" s="333"/>
      <c r="C27" s="71" t="s">
        <v>170</v>
      </c>
      <c r="D27" s="70" t="s">
        <v>497</v>
      </c>
      <c r="E27" s="66" t="s">
        <v>1</v>
      </c>
      <c r="F27" s="71" t="s">
        <v>169</v>
      </c>
      <c r="G27" s="81"/>
      <c r="H27" s="71" t="s">
        <v>170</v>
      </c>
      <c r="I27" s="70" t="s">
        <v>497</v>
      </c>
      <c r="J27" s="66" t="s">
        <v>1</v>
      </c>
      <c r="K27" s="71" t="s">
        <v>169</v>
      </c>
      <c r="M27" s="98" t="s">
        <v>170</v>
      </c>
      <c r="N27" s="89" t="s">
        <v>439</v>
      </c>
      <c r="O27" s="96" t="s">
        <v>1</v>
      </c>
      <c r="P27" s="66" t="s">
        <v>169</v>
      </c>
    </row>
    <row r="28" spans="1:16" ht="15.75" thickBot="1" x14ac:dyDescent="0.3">
      <c r="A28" s="312"/>
      <c r="B28" s="333"/>
      <c r="C28" s="71" t="s">
        <v>172</v>
      </c>
      <c r="D28" s="70" t="s">
        <v>497</v>
      </c>
      <c r="E28" s="66" t="s">
        <v>1</v>
      </c>
      <c r="F28" s="71" t="s">
        <v>171</v>
      </c>
      <c r="G28" s="81"/>
      <c r="H28" s="71" t="s">
        <v>172</v>
      </c>
      <c r="I28" s="70" t="s">
        <v>497</v>
      </c>
      <c r="J28" s="66" t="s">
        <v>1</v>
      </c>
      <c r="K28" s="71" t="s">
        <v>171</v>
      </c>
      <c r="M28" s="98" t="s">
        <v>172</v>
      </c>
      <c r="N28" s="89" t="s">
        <v>439</v>
      </c>
      <c r="O28" s="96" t="s">
        <v>1</v>
      </c>
      <c r="P28" s="66" t="s">
        <v>171</v>
      </c>
    </row>
    <row r="29" spans="1:16" x14ac:dyDescent="0.25">
      <c r="B29" s="333"/>
      <c r="C29" s="71" t="s">
        <v>174</v>
      </c>
      <c r="D29" s="73" t="s">
        <v>383</v>
      </c>
      <c r="E29" s="74" t="s">
        <v>442</v>
      </c>
      <c r="F29" s="71" t="s">
        <v>173</v>
      </c>
      <c r="G29" s="17"/>
      <c r="H29" s="71" t="s">
        <v>174</v>
      </c>
      <c r="I29" s="73" t="s">
        <v>383</v>
      </c>
      <c r="J29" s="74" t="s">
        <v>442</v>
      </c>
      <c r="K29" s="71" t="s">
        <v>173</v>
      </c>
      <c r="M29" s="72" t="s">
        <v>174</v>
      </c>
      <c r="N29" s="90" t="s">
        <v>446</v>
      </c>
      <c r="O29" s="90" t="s">
        <v>442</v>
      </c>
      <c r="P29" s="98" t="s">
        <v>173</v>
      </c>
    </row>
    <row r="30" spans="1:16" x14ac:dyDescent="0.25">
      <c r="B30" s="333"/>
      <c r="C30" s="71" t="s">
        <v>176</v>
      </c>
      <c r="D30" s="73" t="s">
        <v>384</v>
      </c>
      <c r="E30" s="74" t="s">
        <v>443</v>
      </c>
      <c r="F30" s="71" t="s">
        <v>175</v>
      </c>
      <c r="G30" s="17"/>
      <c r="H30" s="71" t="s">
        <v>176</v>
      </c>
      <c r="I30" s="73" t="s">
        <v>384</v>
      </c>
      <c r="J30" s="74" t="s">
        <v>443</v>
      </c>
      <c r="K30" s="71" t="s">
        <v>175</v>
      </c>
      <c r="M30" s="71" t="s">
        <v>176</v>
      </c>
      <c r="N30" s="90" t="s">
        <v>391</v>
      </c>
      <c r="O30" s="90" t="s">
        <v>443</v>
      </c>
      <c r="P30" s="99" t="s">
        <v>175</v>
      </c>
    </row>
    <row r="31" spans="1:16" x14ac:dyDescent="0.25">
      <c r="B31" s="333"/>
      <c r="C31" s="71" t="s">
        <v>178</v>
      </c>
      <c r="D31" s="105" t="s">
        <v>482</v>
      </c>
      <c r="E31" s="74" t="s">
        <v>450</v>
      </c>
      <c r="F31" s="71" t="s">
        <v>177</v>
      </c>
      <c r="G31" s="17"/>
      <c r="H31" s="71" t="s">
        <v>178</v>
      </c>
      <c r="I31" s="105" t="s">
        <v>482</v>
      </c>
      <c r="J31" s="74" t="s">
        <v>450</v>
      </c>
      <c r="K31" s="71" t="s">
        <v>177</v>
      </c>
      <c r="M31" s="98" t="s">
        <v>178</v>
      </c>
      <c r="N31" s="90" t="s">
        <v>447</v>
      </c>
      <c r="O31" s="90" t="s">
        <v>450</v>
      </c>
      <c r="P31" s="98" t="s">
        <v>177</v>
      </c>
    </row>
    <row r="32" spans="1:16" x14ac:dyDescent="0.25">
      <c r="B32" s="333"/>
      <c r="C32" s="71" t="s">
        <v>180</v>
      </c>
      <c r="D32" s="102" t="s">
        <v>394</v>
      </c>
      <c r="E32" s="73" t="s">
        <v>387</v>
      </c>
      <c r="F32" s="71" t="s">
        <v>179</v>
      </c>
      <c r="G32" s="17"/>
      <c r="H32" s="71" t="s">
        <v>180</v>
      </c>
      <c r="I32" s="102" t="s">
        <v>394</v>
      </c>
      <c r="J32" s="73" t="s">
        <v>387</v>
      </c>
      <c r="K32" s="71" t="s">
        <v>179</v>
      </c>
      <c r="M32" s="98" t="s">
        <v>180</v>
      </c>
      <c r="N32" s="90" t="s">
        <v>448</v>
      </c>
      <c r="O32" s="90" t="s">
        <v>451</v>
      </c>
      <c r="P32" s="99" t="s">
        <v>179</v>
      </c>
    </row>
    <row r="33" spans="2:16" ht="15" customHeight="1" x14ac:dyDescent="0.25">
      <c r="B33" s="333"/>
      <c r="C33" s="71" t="s">
        <v>182</v>
      </c>
      <c r="D33" s="70" t="s">
        <v>498</v>
      </c>
      <c r="E33" s="102" t="s">
        <v>392</v>
      </c>
      <c r="F33" s="71" t="s">
        <v>181</v>
      </c>
      <c r="G33" s="17"/>
      <c r="H33" s="71" t="s">
        <v>182</v>
      </c>
      <c r="I33" s="70" t="s">
        <v>498</v>
      </c>
      <c r="J33" s="102" t="s">
        <v>392</v>
      </c>
      <c r="K33" s="71" t="s">
        <v>181</v>
      </c>
      <c r="M33" s="72" t="s">
        <v>182</v>
      </c>
      <c r="N33" s="90" t="s">
        <v>440</v>
      </c>
      <c r="O33" s="90" t="s">
        <v>452</v>
      </c>
      <c r="P33" s="99" t="s">
        <v>181</v>
      </c>
    </row>
    <row r="34" spans="2:16" x14ac:dyDescent="0.25">
      <c r="B34" s="333"/>
      <c r="C34" s="71" t="s">
        <v>184</v>
      </c>
      <c r="D34" s="75" t="s">
        <v>441</v>
      </c>
      <c r="E34" s="73" t="s">
        <v>501</v>
      </c>
      <c r="F34" s="71" t="s">
        <v>183</v>
      </c>
      <c r="G34" s="17"/>
      <c r="H34" s="71" t="s">
        <v>184</v>
      </c>
      <c r="I34" s="75" t="s">
        <v>441</v>
      </c>
      <c r="J34" s="73" t="s">
        <v>501</v>
      </c>
      <c r="K34" s="71" t="s">
        <v>183</v>
      </c>
      <c r="M34" s="72" t="s">
        <v>184</v>
      </c>
      <c r="N34" s="91" t="s">
        <v>441</v>
      </c>
      <c r="O34" s="90" t="s">
        <v>453</v>
      </c>
      <c r="P34" s="103" t="s">
        <v>183</v>
      </c>
    </row>
    <row r="35" spans="2:16" x14ac:dyDescent="0.25">
      <c r="B35" s="333"/>
      <c r="C35" s="71" t="s">
        <v>186</v>
      </c>
      <c r="D35" s="66" t="s">
        <v>1</v>
      </c>
      <c r="E35" s="66" t="s">
        <v>1</v>
      </c>
      <c r="F35" s="71" t="s">
        <v>185</v>
      </c>
      <c r="G35" s="17"/>
      <c r="H35" s="71" t="s">
        <v>186</v>
      </c>
      <c r="I35" s="66" t="s">
        <v>1</v>
      </c>
      <c r="J35" s="66" t="s">
        <v>1</v>
      </c>
      <c r="K35" s="71" t="s">
        <v>185</v>
      </c>
      <c r="M35" s="66" t="s">
        <v>186</v>
      </c>
      <c r="N35" s="96" t="s">
        <v>1</v>
      </c>
      <c r="O35" s="96" t="s">
        <v>1</v>
      </c>
      <c r="P35" s="66" t="s">
        <v>185</v>
      </c>
    </row>
    <row r="36" spans="2:16" x14ac:dyDescent="0.25">
      <c r="B36" s="333"/>
      <c r="C36" s="71" t="s">
        <v>188</v>
      </c>
      <c r="D36" s="76" t="s">
        <v>309</v>
      </c>
      <c r="E36" s="76" t="s">
        <v>377</v>
      </c>
      <c r="F36" s="71" t="s">
        <v>187</v>
      </c>
      <c r="G36" s="17"/>
      <c r="H36" s="71" t="s">
        <v>188</v>
      </c>
      <c r="I36" s="76" t="s">
        <v>309</v>
      </c>
      <c r="J36" s="76" t="s">
        <v>377</v>
      </c>
      <c r="K36" s="71" t="s">
        <v>187</v>
      </c>
      <c r="M36" s="98" t="s">
        <v>188</v>
      </c>
      <c r="N36" s="90" t="s">
        <v>309</v>
      </c>
      <c r="O36" s="90" t="s">
        <v>311</v>
      </c>
      <c r="P36" s="98" t="s">
        <v>187</v>
      </c>
    </row>
    <row r="37" spans="2:16" x14ac:dyDescent="0.25">
      <c r="B37" s="333"/>
      <c r="C37" s="71" t="s">
        <v>190</v>
      </c>
      <c r="D37" s="76" t="s">
        <v>310</v>
      </c>
      <c r="E37" s="76" t="s">
        <v>378</v>
      </c>
      <c r="F37" s="71" t="s">
        <v>189</v>
      </c>
      <c r="G37" s="17"/>
      <c r="H37" s="71" t="s">
        <v>190</v>
      </c>
      <c r="I37" s="76" t="s">
        <v>310</v>
      </c>
      <c r="J37" s="76" t="s">
        <v>378</v>
      </c>
      <c r="K37" s="71" t="s">
        <v>189</v>
      </c>
      <c r="M37" s="98" t="s">
        <v>190</v>
      </c>
      <c r="N37" s="90" t="s">
        <v>310</v>
      </c>
      <c r="O37" s="90" t="s">
        <v>312</v>
      </c>
      <c r="P37" s="98" t="s">
        <v>189</v>
      </c>
    </row>
    <row r="38" spans="2:16" x14ac:dyDescent="0.25">
      <c r="B38" s="333"/>
      <c r="C38" s="71" t="s">
        <v>192</v>
      </c>
      <c r="D38" s="66" t="s">
        <v>1</v>
      </c>
      <c r="E38" s="66" t="s">
        <v>1</v>
      </c>
      <c r="F38" s="71" t="s">
        <v>191</v>
      </c>
      <c r="G38" s="17"/>
      <c r="H38" s="71" t="s">
        <v>192</v>
      </c>
      <c r="I38" s="66" t="s">
        <v>1</v>
      </c>
      <c r="J38" s="66" t="s">
        <v>1</v>
      </c>
      <c r="K38" s="71" t="s">
        <v>191</v>
      </c>
      <c r="M38" s="66" t="s">
        <v>192</v>
      </c>
      <c r="N38" s="96" t="s">
        <v>1</v>
      </c>
      <c r="O38" s="96" t="s">
        <v>1</v>
      </c>
      <c r="P38" s="66" t="s">
        <v>191</v>
      </c>
    </row>
    <row r="39" spans="2:16" x14ac:dyDescent="0.25">
      <c r="B39" s="333"/>
      <c r="C39" s="71" t="s">
        <v>194</v>
      </c>
      <c r="D39" s="77" t="s">
        <v>313</v>
      </c>
      <c r="E39" s="78" t="s">
        <v>345</v>
      </c>
      <c r="F39" s="71" t="s">
        <v>193</v>
      </c>
      <c r="G39" s="17"/>
      <c r="H39" s="71" t="s">
        <v>194</v>
      </c>
      <c r="I39" s="77" t="s">
        <v>313</v>
      </c>
      <c r="J39" s="78" t="s">
        <v>345</v>
      </c>
      <c r="K39" s="71" t="s">
        <v>193</v>
      </c>
      <c r="M39" s="98" t="s">
        <v>194</v>
      </c>
      <c r="N39" s="90" t="s">
        <v>345</v>
      </c>
      <c r="O39" s="90" t="s">
        <v>313</v>
      </c>
      <c r="P39" s="103" t="s">
        <v>193</v>
      </c>
    </row>
    <row r="40" spans="2:16" x14ac:dyDescent="0.25">
      <c r="B40" s="333"/>
      <c r="C40" s="71" t="s">
        <v>196</v>
      </c>
      <c r="D40" s="77" t="s">
        <v>314</v>
      </c>
      <c r="E40" s="78" t="s">
        <v>346</v>
      </c>
      <c r="F40" s="71" t="s">
        <v>195</v>
      </c>
      <c r="G40" s="17"/>
      <c r="H40" s="71" t="s">
        <v>196</v>
      </c>
      <c r="I40" s="77" t="s">
        <v>314</v>
      </c>
      <c r="J40" s="78" t="s">
        <v>346</v>
      </c>
      <c r="K40" s="71" t="s">
        <v>195</v>
      </c>
      <c r="M40" s="98" t="s">
        <v>196</v>
      </c>
      <c r="N40" s="90" t="s">
        <v>346</v>
      </c>
      <c r="O40" s="90" t="s">
        <v>314</v>
      </c>
      <c r="P40" s="103" t="s">
        <v>195</v>
      </c>
    </row>
    <row r="41" spans="2:16" x14ac:dyDescent="0.25">
      <c r="B41" s="333"/>
      <c r="C41" s="71" t="s">
        <v>198</v>
      </c>
      <c r="D41" s="66" t="s">
        <v>1</v>
      </c>
      <c r="E41" s="66" t="s">
        <v>1</v>
      </c>
      <c r="F41" s="71" t="s">
        <v>197</v>
      </c>
      <c r="G41" s="17"/>
      <c r="H41" s="71" t="s">
        <v>198</v>
      </c>
      <c r="I41" s="66" t="s">
        <v>1</v>
      </c>
      <c r="J41" s="66" t="s">
        <v>1</v>
      </c>
      <c r="K41" s="71" t="s">
        <v>197</v>
      </c>
      <c r="M41" s="66" t="s">
        <v>198</v>
      </c>
      <c r="N41" s="96" t="s">
        <v>1</v>
      </c>
      <c r="O41" s="96" t="s">
        <v>1</v>
      </c>
      <c r="P41" s="66" t="s">
        <v>197</v>
      </c>
    </row>
    <row r="42" spans="2:16" x14ac:dyDescent="0.25">
      <c r="B42" s="333"/>
      <c r="C42" s="71" t="s">
        <v>200</v>
      </c>
      <c r="D42" s="77" t="s">
        <v>315</v>
      </c>
      <c r="E42" s="78" t="s">
        <v>347</v>
      </c>
      <c r="F42" s="71" t="s">
        <v>199</v>
      </c>
      <c r="G42" s="17"/>
      <c r="H42" s="71" t="s">
        <v>200</v>
      </c>
      <c r="I42" s="77" t="s">
        <v>315</v>
      </c>
      <c r="J42" s="78" t="s">
        <v>347</v>
      </c>
      <c r="K42" s="71" t="s">
        <v>199</v>
      </c>
      <c r="M42" s="98" t="s">
        <v>200</v>
      </c>
      <c r="N42" s="90" t="s">
        <v>347</v>
      </c>
      <c r="O42" s="90" t="s">
        <v>315</v>
      </c>
      <c r="P42" s="103" t="s">
        <v>199</v>
      </c>
    </row>
    <row r="43" spans="2:16" x14ac:dyDescent="0.25">
      <c r="B43" s="333"/>
      <c r="C43" s="71" t="s">
        <v>202</v>
      </c>
      <c r="D43" s="77" t="s">
        <v>316</v>
      </c>
      <c r="E43" s="78" t="s">
        <v>348</v>
      </c>
      <c r="F43" s="71" t="s">
        <v>201</v>
      </c>
      <c r="G43" s="17"/>
      <c r="H43" s="71" t="s">
        <v>202</v>
      </c>
      <c r="I43" s="77" t="s">
        <v>316</v>
      </c>
      <c r="J43" s="78" t="s">
        <v>348</v>
      </c>
      <c r="K43" s="71" t="s">
        <v>201</v>
      </c>
      <c r="M43" s="98" t="s">
        <v>202</v>
      </c>
      <c r="N43" s="90" t="s">
        <v>348</v>
      </c>
      <c r="O43" s="90" t="s">
        <v>316</v>
      </c>
      <c r="P43" s="103" t="s">
        <v>201</v>
      </c>
    </row>
    <row r="44" spans="2:16" x14ac:dyDescent="0.25">
      <c r="B44" s="333"/>
      <c r="C44" s="71" t="s">
        <v>204</v>
      </c>
      <c r="D44" s="66" t="s">
        <v>1</v>
      </c>
      <c r="E44" s="66" t="s">
        <v>1</v>
      </c>
      <c r="F44" s="71" t="s">
        <v>203</v>
      </c>
      <c r="G44" s="17"/>
      <c r="H44" s="71" t="s">
        <v>204</v>
      </c>
      <c r="I44" s="66" t="s">
        <v>1</v>
      </c>
      <c r="J44" s="66" t="s">
        <v>1</v>
      </c>
      <c r="K44" s="71" t="s">
        <v>203</v>
      </c>
      <c r="M44" s="66" t="s">
        <v>204</v>
      </c>
      <c r="N44" s="96" t="s">
        <v>1</v>
      </c>
      <c r="O44" s="96" t="s">
        <v>1</v>
      </c>
      <c r="P44" s="66" t="s">
        <v>203</v>
      </c>
    </row>
    <row r="45" spans="2:16" x14ac:dyDescent="0.25">
      <c r="B45" s="333"/>
      <c r="C45" s="71" t="s">
        <v>206</v>
      </c>
      <c r="D45" s="77" t="s">
        <v>317</v>
      </c>
      <c r="E45" s="78" t="s">
        <v>349</v>
      </c>
      <c r="F45" s="71" t="s">
        <v>205</v>
      </c>
      <c r="G45" s="17"/>
      <c r="H45" s="71" t="s">
        <v>206</v>
      </c>
      <c r="I45" s="77" t="s">
        <v>317</v>
      </c>
      <c r="J45" s="78" t="s">
        <v>349</v>
      </c>
      <c r="K45" s="71" t="s">
        <v>205</v>
      </c>
      <c r="M45" s="98" t="s">
        <v>206</v>
      </c>
      <c r="N45" s="90" t="s">
        <v>349</v>
      </c>
      <c r="O45" s="90" t="s">
        <v>317</v>
      </c>
      <c r="P45" s="103" t="s">
        <v>205</v>
      </c>
    </row>
    <row r="46" spans="2:16" x14ac:dyDescent="0.25">
      <c r="B46" s="333"/>
      <c r="C46" s="71" t="s">
        <v>208</v>
      </c>
      <c r="D46" s="77" t="s">
        <v>318</v>
      </c>
      <c r="E46" s="78" t="s">
        <v>350</v>
      </c>
      <c r="F46" s="71" t="s">
        <v>207</v>
      </c>
      <c r="G46" s="17"/>
      <c r="H46" s="71" t="s">
        <v>208</v>
      </c>
      <c r="I46" s="77" t="s">
        <v>318</v>
      </c>
      <c r="J46" s="78" t="s">
        <v>350</v>
      </c>
      <c r="K46" s="71" t="s">
        <v>207</v>
      </c>
      <c r="M46" s="98" t="s">
        <v>208</v>
      </c>
      <c r="N46" s="90" t="s">
        <v>350</v>
      </c>
      <c r="O46" s="90" t="s">
        <v>318</v>
      </c>
      <c r="P46" s="103" t="s">
        <v>207</v>
      </c>
    </row>
    <row r="47" spans="2:16" x14ac:dyDescent="0.25">
      <c r="B47" s="333"/>
      <c r="C47" s="71" t="s">
        <v>210</v>
      </c>
      <c r="D47" s="66" t="s">
        <v>1</v>
      </c>
      <c r="E47" s="66" t="s">
        <v>1</v>
      </c>
      <c r="F47" s="71" t="s">
        <v>209</v>
      </c>
      <c r="G47" s="17"/>
      <c r="H47" s="71" t="s">
        <v>210</v>
      </c>
      <c r="I47" s="66" t="s">
        <v>1</v>
      </c>
      <c r="J47" s="66" t="s">
        <v>1</v>
      </c>
      <c r="K47" s="71" t="s">
        <v>209</v>
      </c>
      <c r="M47" s="66" t="s">
        <v>210</v>
      </c>
      <c r="N47" s="96" t="s">
        <v>1</v>
      </c>
      <c r="O47" s="96" t="s">
        <v>1</v>
      </c>
      <c r="P47" s="66" t="s">
        <v>209</v>
      </c>
    </row>
    <row r="48" spans="2:16" x14ac:dyDescent="0.25">
      <c r="B48" s="333"/>
      <c r="C48" s="71" t="s">
        <v>212</v>
      </c>
      <c r="D48" s="77" t="s">
        <v>319</v>
      </c>
      <c r="E48" s="78" t="s">
        <v>351</v>
      </c>
      <c r="F48" s="71" t="s">
        <v>211</v>
      </c>
      <c r="G48" s="17"/>
      <c r="H48" s="71" t="s">
        <v>212</v>
      </c>
      <c r="I48" s="77" t="s">
        <v>319</v>
      </c>
      <c r="J48" s="78" t="s">
        <v>351</v>
      </c>
      <c r="K48" s="71" t="s">
        <v>211</v>
      </c>
      <c r="M48" s="98" t="s">
        <v>212</v>
      </c>
      <c r="N48" s="90" t="s">
        <v>351</v>
      </c>
      <c r="O48" s="90" t="s">
        <v>319</v>
      </c>
      <c r="P48" s="103" t="s">
        <v>211</v>
      </c>
    </row>
    <row r="49" spans="2:16" x14ac:dyDescent="0.25">
      <c r="B49" s="333"/>
      <c r="C49" s="71" t="s">
        <v>214</v>
      </c>
      <c r="D49" s="77" t="s">
        <v>320</v>
      </c>
      <c r="E49" s="78" t="s">
        <v>352</v>
      </c>
      <c r="F49" s="71" t="s">
        <v>213</v>
      </c>
      <c r="G49" s="17"/>
      <c r="H49" s="71" t="s">
        <v>214</v>
      </c>
      <c r="I49" s="77" t="s">
        <v>320</v>
      </c>
      <c r="J49" s="78" t="s">
        <v>352</v>
      </c>
      <c r="K49" s="71" t="s">
        <v>213</v>
      </c>
      <c r="M49" s="98" t="s">
        <v>214</v>
      </c>
      <c r="N49" s="90" t="s">
        <v>352</v>
      </c>
      <c r="O49" s="90" t="s">
        <v>320</v>
      </c>
      <c r="P49" s="103" t="s">
        <v>213</v>
      </c>
    </row>
    <row r="50" spans="2:16" x14ac:dyDescent="0.25">
      <c r="B50" s="333"/>
      <c r="C50" s="71" t="s">
        <v>216</v>
      </c>
      <c r="D50" s="66" t="s">
        <v>1</v>
      </c>
      <c r="E50" s="66" t="s">
        <v>1</v>
      </c>
      <c r="F50" s="71" t="s">
        <v>215</v>
      </c>
      <c r="G50" s="17"/>
      <c r="H50" s="71" t="s">
        <v>216</v>
      </c>
      <c r="I50" s="66" t="s">
        <v>1</v>
      </c>
      <c r="J50" s="66" t="s">
        <v>1</v>
      </c>
      <c r="K50" s="71" t="s">
        <v>215</v>
      </c>
      <c r="M50" s="66" t="s">
        <v>216</v>
      </c>
      <c r="N50" s="96" t="s">
        <v>1</v>
      </c>
      <c r="O50" s="96" t="s">
        <v>1</v>
      </c>
      <c r="P50" s="66" t="s">
        <v>215</v>
      </c>
    </row>
    <row r="51" spans="2:16" x14ac:dyDescent="0.25">
      <c r="B51" s="333"/>
      <c r="C51" s="313" t="s">
        <v>500</v>
      </c>
      <c r="D51" s="314"/>
      <c r="E51" s="314"/>
      <c r="F51" s="331"/>
      <c r="G51" s="17"/>
      <c r="H51" s="313" t="s">
        <v>500</v>
      </c>
      <c r="I51" s="314"/>
      <c r="J51" s="314"/>
      <c r="K51" s="331"/>
      <c r="M51" s="69" t="s">
        <v>160</v>
      </c>
      <c r="N51" s="97"/>
      <c r="O51" s="97"/>
      <c r="P51" s="69" t="s">
        <v>160</v>
      </c>
    </row>
    <row r="52" spans="2:16" x14ac:dyDescent="0.25">
      <c r="B52" s="333"/>
      <c r="C52" s="71" t="s">
        <v>218</v>
      </c>
      <c r="D52" s="66" t="s">
        <v>1</v>
      </c>
      <c r="E52" s="66" t="s">
        <v>1</v>
      </c>
      <c r="F52" s="71" t="s">
        <v>217</v>
      </c>
      <c r="H52" s="71" t="s">
        <v>218</v>
      </c>
      <c r="I52" s="66" t="s">
        <v>1</v>
      </c>
      <c r="J52" s="66" t="s">
        <v>1</v>
      </c>
      <c r="K52" s="71" t="s">
        <v>217</v>
      </c>
      <c r="M52" s="66" t="s">
        <v>218</v>
      </c>
      <c r="N52" s="96" t="s">
        <v>1</v>
      </c>
      <c r="O52" s="96" t="s">
        <v>1</v>
      </c>
      <c r="P52" s="66" t="s">
        <v>217</v>
      </c>
    </row>
    <row r="53" spans="2:16" x14ac:dyDescent="0.25">
      <c r="B53" s="333"/>
      <c r="C53" s="71" t="s">
        <v>220</v>
      </c>
      <c r="D53" s="77" t="s">
        <v>321</v>
      </c>
      <c r="E53" s="78" t="s">
        <v>353</v>
      </c>
      <c r="F53" s="71" t="s">
        <v>219</v>
      </c>
      <c r="H53" s="71" t="s">
        <v>220</v>
      </c>
      <c r="I53" s="77" t="s">
        <v>321</v>
      </c>
      <c r="J53" s="78" t="s">
        <v>353</v>
      </c>
      <c r="K53" s="71" t="s">
        <v>219</v>
      </c>
      <c r="M53" s="98" t="s">
        <v>220</v>
      </c>
      <c r="N53" s="90" t="s">
        <v>353</v>
      </c>
      <c r="O53" s="90" t="s">
        <v>321</v>
      </c>
      <c r="P53" s="103" t="s">
        <v>219</v>
      </c>
    </row>
    <row r="54" spans="2:16" x14ac:dyDescent="0.25">
      <c r="B54" s="333"/>
      <c r="C54" s="71" t="s">
        <v>222</v>
      </c>
      <c r="D54" s="77" t="s">
        <v>322</v>
      </c>
      <c r="E54" s="78" t="s">
        <v>354</v>
      </c>
      <c r="F54" s="71" t="s">
        <v>221</v>
      </c>
      <c r="H54" s="71" t="s">
        <v>222</v>
      </c>
      <c r="I54" s="77" t="s">
        <v>322</v>
      </c>
      <c r="J54" s="78" t="s">
        <v>354</v>
      </c>
      <c r="K54" s="71" t="s">
        <v>221</v>
      </c>
      <c r="M54" s="98" t="s">
        <v>222</v>
      </c>
      <c r="N54" s="90" t="s">
        <v>354</v>
      </c>
      <c r="O54" s="90" t="s">
        <v>322</v>
      </c>
      <c r="P54" s="103" t="s">
        <v>221</v>
      </c>
    </row>
    <row r="55" spans="2:16" x14ac:dyDescent="0.25">
      <c r="B55" s="333"/>
      <c r="C55" s="71" t="s">
        <v>224</v>
      </c>
      <c r="D55" s="66" t="s">
        <v>1</v>
      </c>
      <c r="E55" s="66" t="s">
        <v>1</v>
      </c>
      <c r="F55" s="71" t="s">
        <v>223</v>
      </c>
      <c r="H55" s="71" t="s">
        <v>224</v>
      </c>
      <c r="I55" s="66" t="s">
        <v>1</v>
      </c>
      <c r="J55" s="66" t="s">
        <v>1</v>
      </c>
      <c r="K55" s="71" t="s">
        <v>223</v>
      </c>
      <c r="M55" s="66" t="s">
        <v>224</v>
      </c>
      <c r="N55" s="96" t="s">
        <v>1</v>
      </c>
      <c r="O55" s="96" t="s">
        <v>1</v>
      </c>
      <c r="P55" s="66" t="s">
        <v>223</v>
      </c>
    </row>
    <row r="56" spans="2:16" x14ac:dyDescent="0.25">
      <c r="B56" s="333"/>
      <c r="C56" s="71" t="s">
        <v>226</v>
      </c>
      <c r="D56" s="77" t="s">
        <v>323</v>
      </c>
      <c r="E56" s="78" t="s">
        <v>355</v>
      </c>
      <c r="F56" s="71" t="s">
        <v>225</v>
      </c>
      <c r="H56" s="71" t="s">
        <v>226</v>
      </c>
      <c r="I56" s="77" t="s">
        <v>323</v>
      </c>
      <c r="J56" s="78" t="s">
        <v>355</v>
      </c>
      <c r="K56" s="71" t="s">
        <v>225</v>
      </c>
      <c r="M56" s="98" t="s">
        <v>226</v>
      </c>
      <c r="N56" s="90" t="s">
        <v>355</v>
      </c>
      <c r="O56" s="90" t="s">
        <v>323</v>
      </c>
      <c r="P56" s="103" t="s">
        <v>225</v>
      </c>
    </row>
    <row r="57" spans="2:16" x14ac:dyDescent="0.25">
      <c r="B57" s="333"/>
      <c r="C57" s="71" t="s">
        <v>228</v>
      </c>
      <c r="D57" s="77" t="s">
        <v>324</v>
      </c>
      <c r="E57" s="78" t="s">
        <v>356</v>
      </c>
      <c r="F57" s="71" t="s">
        <v>227</v>
      </c>
      <c r="H57" s="71" t="s">
        <v>228</v>
      </c>
      <c r="I57" s="77" t="s">
        <v>324</v>
      </c>
      <c r="J57" s="78" t="s">
        <v>356</v>
      </c>
      <c r="K57" s="71" t="s">
        <v>227</v>
      </c>
      <c r="M57" s="98" t="s">
        <v>228</v>
      </c>
      <c r="N57" s="90" t="s">
        <v>356</v>
      </c>
      <c r="O57" s="90" t="s">
        <v>324</v>
      </c>
      <c r="P57" s="103" t="s">
        <v>227</v>
      </c>
    </row>
    <row r="58" spans="2:16" x14ac:dyDescent="0.25">
      <c r="B58" s="333"/>
      <c r="C58" s="71" t="s">
        <v>230</v>
      </c>
      <c r="D58" s="66" t="s">
        <v>1</v>
      </c>
      <c r="E58" s="66" t="s">
        <v>1</v>
      </c>
      <c r="F58" s="71" t="s">
        <v>229</v>
      </c>
      <c r="H58" s="71" t="s">
        <v>230</v>
      </c>
      <c r="I58" s="66" t="s">
        <v>1</v>
      </c>
      <c r="J58" s="66" t="s">
        <v>1</v>
      </c>
      <c r="K58" s="71" t="s">
        <v>229</v>
      </c>
      <c r="M58" s="66" t="s">
        <v>230</v>
      </c>
      <c r="N58" s="96" t="s">
        <v>1</v>
      </c>
      <c r="O58" s="96" t="s">
        <v>1</v>
      </c>
      <c r="P58" s="66" t="s">
        <v>229</v>
      </c>
    </row>
    <row r="59" spans="2:16" x14ac:dyDescent="0.25">
      <c r="B59" s="333"/>
      <c r="C59" s="71" t="s">
        <v>232</v>
      </c>
      <c r="D59" s="77" t="s">
        <v>325</v>
      </c>
      <c r="E59" s="78" t="s">
        <v>357</v>
      </c>
      <c r="F59" s="71" t="s">
        <v>231</v>
      </c>
      <c r="H59" s="71" t="s">
        <v>232</v>
      </c>
      <c r="I59" s="77" t="s">
        <v>325</v>
      </c>
      <c r="J59" s="78" t="s">
        <v>357</v>
      </c>
      <c r="K59" s="71" t="s">
        <v>231</v>
      </c>
      <c r="M59" s="98" t="s">
        <v>232</v>
      </c>
      <c r="N59" s="90" t="s">
        <v>357</v>
      </c>
      <c r="O59" s="90" t="s">
        <v>325</v>
      </c>
      <c r="P59" s="103" t="s">
        <v>231</v>
      </c>
    </row>
    <row r="60" spans="2:16" x14ac:dyDescent="0.25">
      <c r="B60" s="333"/>
      <c r="C60" s="71" t="s">
        <v>234</v>
      </c>
      <c r="D60" s="77" t="s">
        <v>326</v>
      </c>
      <c r="E60" s="78" t="s">
        <v>358</v>
      </c>
      <c r="F60" s="71" t="s">
        <v>233</v>
      </c>
      <c r="H60" s="71" t="s">
        <v>234</v>
      </c>
      <c r="I60" s="77" t="s">
        <v>326</v>
      </c>
      <c r="J60" s="78" t="s">
        <v>358</v>
      </c>
      <c r="K60" s="71" t="s">
        <v>233</v>
      </c>
      <c r="M60" s="98" t="s">
        <v>234</v>
      </c>
      <c r="N60" s="90" t="s">
        <v>358</v>
      </c>
      <c r="O60" s="90" t="s">
        <v>326</v>
      </c>
      <c r="P60" s="103" t="s">
        <v>233</v>
      </c>
    </row>
    <row r="61" spans="2:16" x14ac:dyDescent="0.25">
      <c r="B61" s="333"/>
      <c r="C61" s="71" t="s">
        <v>236</v>
      </c>
      <c r="D61" s="66" t="s">
        <v>1</v>
      </c>
      <c r="E61" s="66" t="s">
        <v>1</v>
      </c>
      <c r="F61" s="71" t="s">
        <v>235</v>
      </c>
      <c r="H61" s="71" t="s">
        <v>236</v>
      </c>
      <c r="I61" s="66" t="s">
        <v>1</v>
      </c>
      <c r="J61" s="66" t="s">
        <v>1</v>
      </c>
      <c r="K61" s="71" t="s">
        <v>235</v>
      </c>
      <c r="M61" s="66" t="s">
        <v>236</v>
      </c>
      <c r="N61" s="96" t="s">
        <v>1</v>
      </c>
      <c r="O61" s="96" t="s">
        <v>1</v>
      </c>
      <c r="P61" s="66" t="s">
        <v>235</v>
      </c>
    </row>
    <row r="62" spans="2:16" x14ac:dyDescent="0.25">
      <c r="B62" s="333"/>
      <c r="C62" s="71" t="s">
        <v>238</v>
      </c>
      <c r="D62" s="77" t="s">
        <v>327</v>
      </c>
      <c r="E62" s="78" t="s">
        <v>359</v>
      </c>
      <c r="F62" s="71" t="s">
        <v>237</v>
      </c>
      <c r="H62" s="71" t="s">
        <v>238</v>
      </c>
      <c r="I62" s="77" t="s">
        <v>327</v>
      </c>
      <c r="J62" s="78" t="s">
        <v>359</v>
      </c>
      <c r="K62" s="71" t="s">
        <v>237</v>
      </c>
      <c r="M62" s="98" t="s">
        <v>238</v>
      </c>
      <c r="N62" s="90" t="s">
        <v>359</v>
      </c>
      <c r="O62" s="90" t="s">
        <v>327</v>
      </c>
      <c r="P62" s="103" t="s">
        <v>237</v>
      </c>
    </row>
    <row r="63" spans="2:16" x14ac:dyDescent="0.25">
      <c r="B63" s="333"/>
      <c r="C63" s="71" t="s">
        <v>240</v>
      </c>
      <c r="D63" s="77" t="s">
        <v>328</v>
      </c>
      <c r="E63" s="78" t="s">
        <v>360</v>
      </c>
      <c r="F63" s="71" t="s">
        <v>239</v>
      </c>
      <c r="H63" s="71" t="s">
        <v>240</v>
      </c>
      <c r="I63" s="77" t="s">
        <v>328</v>
      </c>
      <c r="J63" s="78" t="s">
        <v>360</v>
      </c>
      <c r="K63" s="71" t="s">
        <v>239</v>
      </c>
      <c r="M63" s="98" t="s">
        <v>240</v>
      </c>
      <c r="N63" s="90" t="s">
        <v>360</v>
      </c>
      <c r="O63" s="90" t="s">
        <v>328</v>
      </c>
      <c r="P63" s="103" t="s">
        <v>239</v>
      </c>
    </row>
    <row r="64" spans="2:16" x14ac:dyDescent="0.25">
      <c r="B64" s="333"/>
      <c r="C64" s="71" t="s">
        <v>242</v>
      </c>
      <c r="D64" s="66" t="s">
        <v>1</v>
      </c>
      <c r="E64" s="66" t="s">
        <v>1</v>
      </c>
      <c r="F64" s="71" t="s">
        <v>241</v>
      </c>
      <c r="H64" s="71" t="s">
        <v>242</v>
      </c>
      <c r="I64" s="66" t="s">
        <v>1</v>
      </c>
      <c r="J64" s="66" t="s">
        <v>1</v>
      </c>
      <c r="K64" s="71" t="s">
        <v>241</v>
      </c>
      <c r="M64" s="66" t="s">
        <v>242</v>
      </c>
      <c r="N64" s="96" t="s">
        <v>1</v>
      </c>
      <c r="O64" s="96" t="s">
        <v>1</v>
      </c>
      <c r="P64" s="66" t="s">
        <v>241</v>
      </c>
    </row>
    <row r="65" spans="2:16" x14ac:dyDescent="0.25">
      <c r="B65" s="333"/>
      <c r="C65" s="71" t="s">
        <v>244</v>
      </c>
      <c r="D65" s="73" t="s">
        <v>385</v>
      </c>
      <c r="E65" s="73" t="s">
        <v>386</v>
      </c>
      <c r="F65" s="71" t="s">
        <v>243</v>
      </c>
      <c r="G65" s="17"/>
      <c r="H65" s="71" t="s">
        <v>244</v>
      </c>
      <c r="I65" s="73" t="s">
        <v>385</v>
      </c>
      <c r="J65" s="73" t="s">
        <v>386</v>
      </c>
      <c r="K65" s="71" t="s">
        <v>243</v>
      </c>
      <c r="M65" s="103" t="s">
        <v>244</v>
      </c>
      <c r="N65" s="90" t="s">
        <v>449</v>
      </c>
      <c r="O65" s="90" t="s">
        <v>391</v>
      </c>
      <c r="P65" s="71" t="s">
        <v>243</v>
      </c>
    </row>
    <row r="66" spans="2:16" x14ac:dyDescent="0.25">
      <c r="B66" s="333"/>
      <c r="C66" s="313" t="s">
        <v>500</v>
      </c>
      <c r="D66" s="314"/>
      <c r="E66" s="314"/>
      <c r="F66" s="331"/>
      <c r="G66" s="17"/>
      <c r="H66" s="313" t="s">
        <v>500</v>
      </c>
      <c r="I66" s="314"/>
      <c r="J66" s="314"/>
      <c r="K66" s="331"/>
      <c r="M66" s="69" t="s">
        <v>160</v>
      </c>
      <c r="N66" s="97"/>
      <c r="O66" s="97"/>
      <c r="P66" s="69" t="s">
        <v>160</v>
      </c>
    </row>
    <row r="67" spans="2:16" x14ac:dyDescent="0.25">
      <c r="B67" s="333"/>
      <c r="C67" s="71" t="s">
        <v>246</v>
      </c>
      <c r="D67" s="66" t="s">
        <v>1</v>
      </c>
      <c r="E67" s="66" t="s">
        <v>1</v>
      </c>
      <c r="F67" s="71" t="s">
        <v>245</v>
      </c>
      <c r="G67" s="17"/>
      <c r="H67" s="71" t="s">
        <v>246</v>
      </c>
      <c r="I67" s="66" t="s">
        <v>1</v>
      </c>
      <c r="J67" s="66" t="s">
        <v>1</v>
      </c>
      <c r="K67" s="71" t="s">
        <v>245</v>
      </c>
      <c r="M67" s="66" t="s">
        <v>246</v>
      </c>
      <c r="N67" s="96" t="s">
        <v>1</v>
      </c>
      <c r="O67" s="96" t="s">
        <v>1</v>
      </c>
      <c r="P67" s="66" t="s">
        <v>245</v>
      </c>
    </row>
    <row r="68" spans="2:16" x14ac:dyDescent="0.25">
      <c r="B68" s="333"/>
      <c r="C68" s="71" t="s">
        <v>248</v>
      </c>
      <c r="D68" s="77" t="s">
        <v>329</v>
      </c>
      <c r="E68" s="78" t="s">
        <v>361</v>
      </c>
      <c r="F68" s="71" t="s">
        <v>247</v>
      </c>
      <c r="G68" s="17"/>
      <c r="H68" s="71" t="s">
        <v>248</v>
      </c>
      <c r="I68" s="77" t="s">
        <v>329</v>
      </c>
      <c r="J68" s="78" t="s">
        <v>361</v>
      </c>
      <c r="K68" s="71" t="s">
        <v>247</v>
      </c>
      <c r="M68" s="98" t="s">
        <v>248</v>
      </c>
      <c r="N68" s="90" t="s">
        <v>361</v>
      </c>
      <c r="O68" s="90" t="s">
        <v>329</v>
      </c>
      <c r="P68" s="103" t="s">
        <v>247</v>
      </c>
    </row>
    <row r="69" spans="2:16" x14ac:dyDescent="0.25">
      <c r="B69" s="333"/>
      <c r="C69" s="71" t="s">
        <v>250</v>
      </c>
      <c r="D69" s="77" t="s">
        <v>330</v>
      </c>
      <c r="E69" s="78" t="s">
        <v>362</v>
      </c>
      <c r="F69" s="71" t="s">
        <v>249</v>
      </c>
      <c r="G69" s="17"/>
      <c r="H69" s="71" t="s">
        <v>250</v>
      </c>
      <c r="I69" s="77" t="s">
        <v>330</v>
      </c>
      <c r="J69" s="78" t="s">
        <v>362</v>
      </c>
      <c r="K69" s="71" t="s">
        <v>249</v>
      </c>
      <c r="M69" s="98" t="s">
        <v>250</v>
      </c>
      <c r="N69" s="90" t="s">
        <v>362</v>
      </c>
      <c r="O69" s="90" t="s">
        <v>330</v>
      </c>
      <c r="P69" s="103" t="s">
        <v>249</v>
      </c>
    </row>
    <row r="70" spans="2:16" x14ac:dyDescent="0.25">
      <c r="B70" s="333"/>
      <c r="C70" s="71" t="s">
        <v>252</v>
      </c>
      <c r="D70" s="66" t="s">
        <v>1</v>
      </c>
      <c r="E70" s="66" t="s">
        <v>1</v>
      </c>
      <c r="F70" s="71" t="s">
        <v>251</v>
      </c>
      <c r="G70" s="17"/>
      <c r="H70" s="71" t="s">
        <v>252</v>
      </c>
      <c r="I70" s="66" t="s">
        <v>1</v>
      </c>
      <c r="J70" s="66" t="s">
        <v>1</v>
      </c>
      <c r="K70" s="71" t="s">
        <v>251</v>
      </c>
      <c r="M70" s="66" t="s">
        <v>252</v>
      </c>
      <c r="N70" s="96" t="s">
        <v>1</v>
      </c>
      <c r="O70" s="96" t="s">
        <v>1</v>
      </c>
      <c r="P70" s="66" t="s">
        <v>251</v>
      </c>
    </row>
    <row r="71" spans="2:16" x14ac:dyDescent="0.25">
      <c r="B71" s="333"/>
      <c r="C71" s="71" t="s">
        <v>254</v>
      </c>
      <c r="D71" s="77" t="s">
        <v>331</v>
      </c>
      <c r="E71" s="78" t="s">
        <v>363</v>
      </c>
      <c r="F71" s="71" t="s">
        <v>253</v>
      </c>
      <c r="G71" s="17"/>
      <c r="H71" s="71" t="s">
        <v>254</v>
      </c>
      <c r="I71" s="77" t="s">
        <v>331</v>
      </c>
      <c r="J71" s="78" t="s">
        <v>363</v>
      </c>
      <c r="K71" s="71" t="s">
        <v>253</v>
      </c>
      <c r="M71" s="98" t="s">
        <v>254</v>
      </c>
      <c r="N71" s="90" t="s">
        <v>363</v>
      </c>
      <c r="O71" s="90" t="s">
        <v>331</v>
      </c>
      <c r="P71" s="103" t="s">
        <v>253</v>
      </c>
    </row>
    <row r="72" spans="2:16" x14ac:dyDescent="0.25">
      <c r="B72" s="333"/>
      <c r="C72" s="71" t="s">
        <v>256</v>
      </c>
      <c r="D72" s="77" t="s">
        <v>332</v>
      </c>
      <c r="E72" s="78" t="s">
        <v>364</v>
      </c>
      <c r="F72" s="71" t="s">
        <v>255</v>
      </c>
      <c r="G72" s="17"/>
      <c r="H72" s="71" t="s">
        <v>256</v>
      </c>
      <c r="I72" s="77" t="s">
        <v>332</v>
      </c>
      <c r="J72" s="78" t="s">
        <v>364</v>
      </c>
      <c r="K72" s="71" t="s">
        <v>255</v>
      </c>
      <c r="M72" s="98" t="s">
        <v>256</v>
      </c>
      <c r="N72" s="90" t="s">
        <v>364</v>
      </c>
      <c r="O72" s="90" t="s">
        <v>332</v>
      </c>
      <c r="P72" s="103" t="s">
        <v>255</v>
      </c>
    </row>
    <row r="73" spans="2:16" x14ac:dyDescent="0.25">
      <c r="B73" s="333"/>
      <c r="C73" s="71" t="s">
        <v>258</v>
      </c>
      <c r="D73" s="66" t="s">
        <v>1</v>
      </c>
      <c r="E73" s="66" t="s">
        <v>1</v>
      </c>
      <c r="F73" s="71" t="s">
        <v>257</v>
      </c>
      <c r="G73" s="17"/>
      <c r="H73" s="71" t="s">
        <v>258</v>
      </c>
      <c r="I73" s="66" t="s">
        <v>1</v>
      </c>
      <c r="J73" s="66" t="s">
        <v>1</v>
      </c>
      <c r="K73" s="71" t="s">
        <v>257</v>
      </c>
      <c r="M73" s="66" t="s">
        <v>258</v>
      </c>
      <c r="N73" s="96" t="s">
        <v>1</v>
      </c>
      <c r="O73" s="96" t="s">
        <v>1</v>
      </c>
      <c r="P73" s="66" t="s">
        <v>257</v>
      </c>
    </row>
    <row r="74" spans="2:16" x14ac:dyDescent="0.25">
      <c r="B74" s="333"/>
      <c r="C74" s="71" t="s">
        <v>260</v>
      </c>
      <c r="D74" s="77" t="s">
        <v>333</v>
      </c>
      <c r="E74" s="78" t="s">
        <v>365</v>
      </c>
      <c r="F74" s="71" t="s">
        <v>259</v>
      </c>
      <c r="G74" s="17"/>
      <c r="H74" s="71" t="s">
        <v>260</v>
      </c>
      <c r="I74" s="77" t="s">
        <v>333</v>
      </c>
      <c r="J74" s="78" t="s">
        <v>365</v>
      </c>
      <c r="K74" s="71" t="s">
        <v>259</v>
      </c>
      <c r="M74" s="98" t="s">
        <v>260</v>
      </c>
      <c r="N74" s="90" t="s">
        <v>365</v>
      </c>
      <c r="O74" s="90" t="s">
        <v>333</v>
      </c>
      <c r="P74" s="103" t="s">
        <v>259</v>
      </c>
    </row>
    <row r="75" spans="2:16" x14ac:dyDescent="0.25">
      <c r="B75" s="333"/>
      <c r="C75" s="71" t="s">
        <v>262</v>
      </c>
      <c r="D75" s="77" t="s">
        <v>334</v>
      </c>
      <c r="E75" s="78" t="s">
        <v>366</v>
      </c>
      <c r="F75" s="71" t="s">
        <v>261</v>
      </c>
      <c r="G75" s="17"/>
      <c r="H75" s="71" t="s">
        <v>262</v>
      </c>
      <c r="I75" s="77" t="s">
        <v>334</v>
      </c>
      <c r="J75" s="78" t="s">
        <v>366</v>
      </c>
      <c r="K75" s="71" t="s">
        <v>261</v>
      </c>
      <c r="M75" s="98" t="s">
        <v>262</v>
      </c>
      <c r="N75" s="90" t="s">
        <v>366</v>
      </c>
      <c r="O75" s="90" t="s">
        <v>334</v>
      </c>
      <c r="P75" s="103" t="s">
        <v>261</v>
      </c>
    </row>
    <row r="76" spans="2:16" x14ac:dyDescent="0.25">
      <c r="B76" s="333"/>
      <c r="C76" s="71" t="s">
        <v>264</v>
      </c>
      <c r="D76" s="66" t="s">
        <v>1</v>
      </c>
      <c r="E76" s="66" t="s">
        <v>1</v>
      </c>
      <c r="F76" s="71" t="s">
        <v>263</v>
      </c>
      <c r="G76" s="17"/>
      <c r="H76" s="71" t="s">
        <v>264</v>
      </c>
      <c r="I76" s="66" t="s">
        <v>1</v>
      </c>
      <c r="J76" s="66" t="s">
        <v>1</v>
      </c>
      <c r="K76" s="71" t="s">
        <v>263</v>
      </c>
      <c r="M76" s="66" t="s">
        <v>264</v>
      </c>
      <c r="N76" s="96" t="s">
        <v>1</v>
      </c>
      <c r="O76" s="96" t="s">
        <v>1</v>
      </c>
      <c r="P76" s="66" t="s">
        <v>263</v>
      </c>
    </row>
    <row r="77" spans="2:16" x14ac:dyDescent="0.25">
      <c r="B77" s="333"/>
      <c r="C77" s="71" t="s">
        <v>266</v>
      </c>
      <c r="D77" s="77" t="s">
        <v>335</v>
      </c>
      <c r="E77" s="78" t="s">
        <v>367</v>
      </c>
      <c r="F77" s="71" t="s">
        <v>265</v>
      </c>
      <c r="G77" s="17"/>
      <c r="H77" s="71" t="s">
        <v>266</v>
      </c>
      <c r="I77" s="77" t="s">
        <v>335</v>
      </c>
      <c r="J77" s="78" t="s">
        <v>367</v>
      </c>
      <c r="K77" s="71" t="s">
        <v>265</v>
      </c>
      <c r="M77" s="98" t="s">
        <v>266</v>
      </c>
      <c r="N77" s="90" t="s">
        <v>367</v>
      </c>
      <c r="O77" s="90" t="s">
        <v>335</v>
      </c>
      <c r="P77" s="103" t="s">
        <v>265</v>
      </c>
    </row>
    <row r="78" spans="2:16" x14ac:dyDescent="0.25">
      <c r="B78" s="333"/>
      <c r="C78" s="71" t="s">
        <v>268</v>
      </c>
      <c r="D78" s="77" t="s">
        <v>336</v>
      </c>
      <c r="E78" s="78" t="s">
        <v>368</v>
      </c>
      <c r="F78" s="71" t="s">
        <v>267</v>
      </c>
      <c r="G78" s="17"/>
      <c r="H78" s="71" t="s">
        <v>268</v>
      </c>
      <c r="I78" s="77" t="s">
        <v>336</v>
      </c>
      <c r="J78" s="78" t="s">
        <v>368</v>
      </c>
      <c r="K78" s="71" t="s">
        <v>267</v>
      </c>
      <c r="M78" s="98" t="s">
        <v>268</v>
      </c>
      <c r="N78" s="90" t="s">
        <v>368</v>
      </c>
      <c r="O78" s="90" t="s">
        <v>336</v>
      </c>
      <c r="P78" s="103" t="s">
        <v>267</v>
      </c>
    </row>
    <row r="79" spans="2:16" x14ac:dyDescent="0.25">
      <c r="B79" s="333"/>
      <c r="C79" s="71" t="s">
        <v>270</v>
      </c>
      <c r="D79" s="66" t="s">
        <v>1</v>
      </c>
      <c r="E79" s="66" t="s">
        <v>1</v>
      </c>
      <c r="F79" s="71" t="s">
        <v>269</v>
      </c>
      <c r="G79" s="17"/>
      <c r="H79" s="71" t="s">
        <v>270</v>
      </c>
      <c r="I79" s="66" t="s">
        <v>1</v>
      </c>
      <c r="J79" s="66" t="s">
        <v>1</v>
      </c>
      <c r="K79" s="71" t="s">
        <v>269</v>
      </c>
      <c r="M79" s="66" t="s">
        <v>270</v>
      </c>
      <c r="N79" s="96" t="s">
        <v>1</v>
      </c>
      <c r="O79" s="96" t="s">
        <v>1</v>
      </c>
      <c r="P79" s="66" t="s">
        <v>269</v>
      </c>
    </row>
    <row r="80" spans="2:16" x14ac:dyDescent="0.25">
      <c r="B80" s="333"/>
      <c r="C80" s="71" t="s">
        <v>272</v>
      </c>
      <c r="D80" s="77" t="s">
        <v>337</v>
      </c>
      <c r="E80" s="78" t="s">
        <v>369</v>
      </c>
      <c r="F80" s="71" t="s">
        <v>271</v>
      </c>
      <c r="G80" s="17"/>
      <c r="H80" s="71" t="s">
        <v>272</v>
      </c>
      <c r="I80" s="77" t="s">
        <v>337</v>
      </c>
      <c r="J80" s="78" t="s">
        <v>369</v>
      </c>
      <c r="K80" s="71" t="s">
        <v>271</v>
      </c>
      <c r="M80" s="98" t="s">
        <v>272</v>
      </c>
      <c r="N80" s="90" t="s">
        <v>369</v>
      </c>
      <c r="O80" s="90" t="s">
        <v>337</v>
      </c>
      <c r="P80" s="103" t="s">
        <v>271</v>
      </c>
    </row>
    <row r="81" spans="1:16" x14ac:dyDescent="0.25">
      <c r="B81" s="333"/>
      <c r="C81" s="71" t="s">
        <v>274</v>
      </c>
      <c r="D81" s="77" t="s">
        <v>338</v>
      </c>
      <c r="E81" s="78" t="s">
        <v>370</v>
      </c>
      <c r="F81" s="71" t="s">
        <v>273</v>
      </c>
      <c r="G81" s="17"/>
      <c r="H81" s="71" t="s">
        <v>274</v>
      </c>
      <c r="I81" s="77" t="s">
        <v>338</v>
      </c>
      <c r="J81" s="78" t="s">
        <v>370</v>
      </c>
      <c r="K81" s="71" t="s">
        <v>273</v>
      </c>
      <c r="M81" s="98" t="s">
        <v>274</v>
      </c>
      <c r="N81" s="90" t="s">
        <v>370</v>
      </c>
      <c r="O81" s="90" t="s">
        <v>338</v>
      </c>
      <c r="P81" s="103" t="s">
        <v>273</v>
      </c>
    </row>
    <row r="82" spans="1:16" x14ac:dyDescent="0.25">
      <c r="B82" s="333"/>
      <c r="C82" s="71" t="s">
        <v>276</v>
      </c>
      <c r="D82" s="66" t="s">
        <v>1</v>
      </c>
      <c r="E82" s="66" t="s">
        <v>1</v>
      </c>
      <c r="F82" s="71" t="s">
        <v>275</v>
      </c>
      <c r="G82" s="17"/>
      <c r="H82" s="71" t="s">
        <v>276</v>
      </c>
      <c r="I82" s="66" t="s">
        <v>1</v>
      </c>
      <c r="J82" s="66" t="s">
        <v>1</v>
      </c>
      <c r="K82" s="71" t="s">
        <v>275</v>
      </c>
      <c r="M82" s="66" t="s">
        <v>276</v>
      </c>
      <c r="N82" s="96" t="s">
        <v>1</v>
      </c>
      <c r="O82" s="96" t="s">
        <v>1</v>
      </c>
      <c r="P82" s="66" t="s">
        <v>275</v>
      </c>
    </row>
    <row r="83" spans="1:16" x14ac:dyDescent="0.25">
      <c r="B83" s="333"/>
      <c r="C83" s="71" t="s">
        <v>278</v>
      </c>
      <c r="D83" s="77" t="s">
        <v>339</v>
      </c>
      <c r="E83" s="78" t="s">
        <v>371</v>
      </c>
      <c r="F83" s="71" t="s">
        <v>277</v>
      </c>
      <c r="G83" s="17"/>
      <c r="H83" s="71" t="s">
        <v>278</v>
      </c>
      <c r="I83" s="77" t="s">
        <v>339</v>
      </c>
      <c r="J83" s="78" t="s">
        <v>371</v>
      </c>
      <c r="K83" s="71" t="s">
        <v>277</v>
      </c>
      <c r="M83" s="98" t="s">
        <v>278</v>
      </c>
      <c r="N83" s="90" t="s">
        <v>371</v>
      </c>
      <c r="O83" s="90" t="s">
        <v>339</v>
      </c>
      <c r="P83" s="103" t="s">
        <v>277</v>
      </c>
    </row>
    <row r="84" spans="1:16" x14ac:dyDescent="0.25">
      <c r="B84" s="333"/>
      <c r="C84" s="71" t="s">
        <v>280</v>
      </c>
      <c r="D84" s="77" t="s">
        <v>340</v>
      </c>
      <c r="E84" s="78" t="s">
        <v>372</v>
      </c>
      <c r="F84" s="71" t="s">
        <v>279</v>
      </c>
      <c r="G84" s="17"/>
      <c r="H84" s="71" t="s">
        <v>280</v>
      </c>
      <c r="I84" s="77" t="s">
        <v>340</v>
      </c>
      <c r="J84" s="78" t="s">
        <v>372</v>
      </c>
      <c r="K84" s="71" t="s">
        <v>279</v>
      </c>
      <c r="M84" s="98" t="s">
        <v>280</v>
      </c>
      <c r="N84" s="90" t="s">
        <v>372</v>
      </c>
      <c r="O84" s="90" t="s">
        <v>340</v>
      </c>
      <c r="P84" s="103" t="s">
        <v>279</v>
      </c>
    </row>
    <row r="85" spans="1:16" x14ac:dyDescent="0.25">
      <c r="B85" s="333"/>
      <c r="C85" s="71" t="s">
        <v>282</v>
      </c>
      <c r="D85" s="66" t="s">
        <v>1</v>
      </c>
      <c r="E85" s="66" t="s">
        <v>1</v>
      </c>
      <c r="F85" s="71" t="s">
        <v>281</v>
      </c>
      <c r="G85" s="17"/>
      <c r="H85" s="71" t="s">
        <v>282</v>
      </c>
      <c r="I85" s="66" t="s">
        <v>1</v>
      </c>
      <c r="J85" s="66" t="s">
        <v>1</v>
      </c>
      <c r="K85" s="71" t="s">
        <v>281</v>
      </c>
      <c r="M85" s="66" t="s">
        <v>282</v>
      </c>
      <c r="N85" s="96" t="s">
        <v>1</v>
      </c>
      <c r="O85" s="96" t="s">
        <v>1</v>
      </c>
      <c r="P85" s="66" t="s">
        <v>281</v>
      </c>
    </row>
    <row r="86" spans="1:16" x14ac:dyDescent="0.25">
      <c r="B86" s="333"/>
      <c r="C86" s="71" t="s">
        <v>284</v>
      </c>
      <c r="D86" s="77" t="s">
        <v>341</v>
      </c>
      <c r="E86" s="78" t="s">
        <v>373</v>
      </c>
      <c r="F86" s="71" t="s">
        <v>283</v>
      </c>
      <c r="G86" s="17"/>
      <c r="H86" s="71" t="s">
        <v>284</v>
      </c>
      <c r="I86" s="77" t="s">
        <v>341</v>
      </c>
      <c r="J86" s="78" t="s">
        <v>373</v>
      </c>
      <c r="K86" s="71" t="s">
        <v>283</v>
      </c>
      <c r="M86" s="98" t="s">
        <v>284</v>
      </c>
      <c r="N86" s="90" t="s">
        <v>373</v>
      </c>
      <c r="O86" s="90" t="s">
        <v>341</v>
      </c>
      <c r="P86" s="103" t="s">
        <v>283</v>
      </c>
    </row>
    <row r="87" spans="1:16" x14ac:dyDescent="0.25">
      <c r="B87" s="333"/>
      <c r="C87" s="71" t="s">
        <v>286</v>
      </c>
      <c r="D87" s="77" t="s">
        <v>342</v>
      </c>
      <c r="E87" s="78" t="s">
        <v>374</v>
      </c>
      <c r="F87" s="71" t="s">
        <v>285</v>
      </c>
      <c r="G87" s="17"/>
      <c r="H87" s="71" t="s">
        <v>286</v>
      </c>
      <c r="I87" s="77" t="s">
        <v>342</v>
      </c>
      <c r="J87" s="78" t="s">
        <v>374</v>
      </c>
      <c r="K87" s="71" t="s">
        <v>285</v>
      </c>
      <c r="M87" s="98" t="s">
        <v>286</v>
      </c>
      <c r="N87" s="90" t="s">
        <v>374</v>
      </c>
      <c r="O87" s="90" t="s">
        <v>342</v>
      </c>
      <c r="P87" s="103" t="s">
        <v>285</v>
      </c>
    </row>
    <row r="88" spans="1:16" x14ac:dyDescent="0.25">
      <c r="B88" s="333"/>
      <c r="C88" s="71" t="s">
        <v>288</v>
      </c>
      <c r="D88" s="66" t="s">
        <v>1</v>
      </c>
      <c r="E88" s="66" t="s">
        <v>1</v>
      </c>
      <c r="F88" s="71" t="s">
        <v>287</v>
      </c>
      <c r="G88" s="17"/>
      <c r="H88" s="71" t="s">
        <v>288</v>
      </c>
      <c r="I88" s="66" t="s">
        <v>1</v>
      </c>
      <c r="J88" s="66" t="s">
        <v>1</v>
      </c>
      <c r="K88" s="71" t="s">
        <v>287</v>
      </c>
      <c r="M88" s="66" t="s">
        <v>288</v>
      </c>
      <c r="N88" s="96" t="s">
        <v>1</v>
      </c>
      <c r="O88" s="96" t="s">
        <v>1</v>
      </c>
      <c r="P88" s="66" t="s">
        <v>287</v>
      </c>
    </row>
    <row r="89" spans="1:16" x14ac:dyDescent="0.25">
      <c r="B89" s="333"/>
      <c r="C89" s="71" t="s">
        <v>290</v>
      </c>
      <c r="D89" s="77" t="s">
        <v>343</v>
      </c>
      <c r="E89" s="78" t="s">
        <v>375</v>
      </c>
      <c r="F89" s="71" t="s">
        <v>289</v>
      </c>
      <c r="G89" s="17"/>
      <c r="H89" s="71" t="s">
        <v>290</v>
      </c>
      <c r="I89" s="77" t="s">
        <v>343</v>
      </c>
      <c r="J89" s="78" t="s">
        <v>375</v>
      </c>
      <c r="K89" s="71" t="s">
        <v>289</v>
      </c>
      <c r="M89" s="98" t="s">
        <v>290</v>
      </c>
      <c r="N89" s="90" t="s">
        <v>375</v>
      </c>
      <c r="O89" s="90" t="s">
        <v>343</v>
      </c>
      <c r="P89" s="103" t="s">
        <v>289</v>
      </c>
    </row>
    <row r="90" spans="1:16" x14ac:dyDescent="0.25">
      <c r="B90" s="333"/>
      <c r="C90" s="71" t="s">
        <v>292</v>
      </c>
      <c r="D90" s="77" t="s">
        <v>344</v>
      </c>
      <c r="E90" s="78" t="s">
        <v>376</v>
      </c>
      <c r="F90" s="71" t="s">
        <v>291</v>
      </c>
      <c r="G90" s="17"/>
      <c r="H90" s="71" t="s">
        <v>292</v>
      </c>
      <c r="I90" s="77" t="s">
        <v>344</v>
      </c>
      <c r="J90" s="78" t="s">
        <v>376</v>
      </c>
      <c r="K90" s="71" t="s">
        <v>291</v>
      </c>
      <c r="M90" s="98" t="s">
        <v>292</v>
      </c>
      <c r="N90" s="90" t="s">
        <v>376</v>
      </c>
      <c r="O90" s="90" t="s">
        <v>344</v>
      </c>
      <c r="P90" s="103" t="s">
        <v>291</v>
      </c>
    </row>
    <row r="91" spans="1:16" x14ac:dyDescent="0.25">
      <c r="B91" s="333"/>
      <c r="C91" s="71" t="s">
        <v>294</v>
      </c>
      <c r="D91" s="66" t="s">
        <v>1</v>
      </c>
      <c r="E91" s="66" t="s">
        <v>1</v>
      </c>
      <c r="F91" s="71" t="s">
        <v>293</v>
      </c>
      <c r="G91" s="17"/>
      <c r="H91" s="71" t="s">
        <v>294</v>
      </c>
      <c r="I91" s="66" t="s">
        <v>1</v>
      </c>
      <c r="J91" s="66" t="s">
        <v>1</v>
      </c>
      <c r="K91" s="71" t="s">
        <v>293</v>
      </c>
      <c r="M91" s="66" t="s">
        <v>294</v>
      </c>
      <c r="N91" s="96" t="s">
        <v>1</v>
      </c>
      <c r="O91" s="96" t="s">
        <v>1</v>
      </c>
      <c r="P91" s="66" t="s">
        <v>293</v>
      </c>
    </row>
    <row r="92" spans="1:16" x14ac:dyDescent="0.25">
      <c r="B92" s="333"/>
      <c r="C92" s="71" t="s">
        <v>296</v>
      </c>
      <c r="D92" s="90" t="s">
        <v>391</v>
      </c>
      <c r="E92" s="102" t="s">
        <v>457</v>
      </c>
      <c r="F92" s="71" t="s">
        <v>295</v>
      </c>
      <c r="G92" s="17"/>
      <c r="H92" s="71" t="s">
        <v>296</v>
      </c>
      <c r="I92" s="90" t="s">
        <v>391</v>
      </c>
      <c r="J92" s="102" t="s">
        <v>457</v>
      </c>
      <c r="K92" s="71" t="s">
        <v>295</v>
      </c>
      <c r="M92" s="71" t="s">
        <v>296</v>
      </c>
      <c r="N92" s="90" t="s">
        <v>391</v>
      </c>
      <c r="O92" s="90" t="s">
        <v>391</v>
      </c>
      <c r="P92" s="71" t="s">
        <v>295</v>
      </c>
    </row>
    <row r="93" spans="1:16" x14ac:dyDescent="0.25">
      <c r="B93" s="333"/>
      <c r="C93" s="71" t="s">
        <v>298</v>
      </c>
      <c r="D93" s="90" t="s">
        <v>391</v>
      </c>
      <c r="E93" s="115" t="s">
        <v>390</v>
      </c>
      <c r="F93" s="71" t="s">
        <v>297</v>
      </c>
      <c r="G93" s="17"/>
      <c r="H93" s="71" t="s">
        <v>298</v>
      </c>
      <c r="I93" s="90" t="s">
        <v>391</v>
      </c>
      <c r="J93" s="115" t="s">
        <v>390</v>
      </c>
      <c r="K93" s="71" t="s">
        <v>297</v>
      </c>
      <c r="M93" s="71" t="s">
        <v>298</v>
      </c>
      <c r="N93" s="90" t="s">
        <v>391</v>
      </c>
      <c r="O93" s="90" t="s">
        <v>391</v>
      </c>
      <c r="P93" s="71" t="s">
        <v>297</v>
      </c>
    </row>
    <row r="94" spans="1:16" ht="15.75" thickBot="1" x14ac:dyDescent="0.3">
      <c r="B94" s="334"/>
      <c r="C94" s="71" t="s">
        <v>300</v>
      </c>
      <c r="D94" s="121" t="s">
        <v>514</v>
      </c>
      <c r="E94" s="75" t="s">
        <v>478</v>
      </c>
      <c r="F94" s="71" t="s">
        <v>299</v>
      </c>
      <c r="G94" s="17"/>
      <c r="H94" s="71" t="s">
        <v>300</v>
      </c>
      <c r="I94" s="121" t="s">
        <v>514</v>
      </c>
      <c r="J94" s="75" t="s">
        <v>478</v>
      </c>
      <c r="K94" s="71" t="s">
        <v>299</v>
      </c>
      <c r="M94" s="103" t="s">
        <v>300</v>
      </c>
      <c r="N94" s="90" t="s">
        <v>467</v>
      </c>
      <c r="O94" s="90" t="s">
        <v>391</v>
      </c>
      <c r="P94" s="71" t="s">
        <v>299</v>
      </c>
    </row>
    <row r="95" spans="1:16" x14ac:dyDescent="0.25">
      <c r="A95" s="17"/>
      <c r="B95" s="17"/>
      <c r="C95" s="8"/>
      <c r="G95" s="17"/>
      <c r="H95" s="8"/>
    </row>
    <row r="96" spans="1:16" x14ac:dyDescent="0.25">
      <c r="A96" s="17"/>
      <c r="B96" s="2" t="s">
        <v>492</v>
      </c>
      <c r="C96" s="8"/>
      <c r="G96" s="17"/>
      <c r="H96" s="8"/>
    </row>
    <row r="97" spans="1:11" x14ac:dyDescent="0.25">
      <c r="A97" s="17"/>
      <c r="B97" t="s">
        <v>493</v>
      </c>
      <c r="C97" s="8"/>
      <c r="G97" s="17"/>
      <c r="H97" s="8"/>
      <c r="K97" s="8"/>
    </row>
    <row r="98" spans="1:11" x14ac:dyDescent="0.25">
      <c r="A98" s="17"/>
      <c r="B98" t="s">
        <v>496</v>
      </c>
      <c r="G98" s="17"/>
      <c r="H98" s="8"/>
      <c r="K98" s="8"/>
    </row>
    <row r="99" spans="1:11" x14ac:dyDescent="0.25">
      <c r="A99" s="17"/>
      <c r="B99" t="s">
        <v>557</v>
      </c>
      <c r="G99" s="17"/>
      <c r="H99" s="8"/>
      <c r="K99" s="8"/>
    </row>
    <row r="100" spans="1:11" x14ac:dyDescent="0.25">
      <c r="B100" t="s">
        <v>558</v>
      </c>
    </row>
    <row r="101" spans="1:11" x14ac:dyDescent="0.25">
      <c r="B101" t="s">
        <v>566</v>
      </c>
    </row>
  </sheetData>
  <mergeCells count="20">
    <mergeCell ref="A23:A28"/>
    <mergeCell ref="B23:B94"/>
    <mergeCell ref="C51:F51"/>
    <mergeCell ref="H51:K51"/>
    <mergeCell ref="C66:F66"/>
    <mergeCell ref="H66:K66"/>
    <mergeCell ref="B8:B22"/>
    <mergeCell ref="N18:O18"/>
    <mergeCell ref="N19:O19"/>
    <mergeCell ref="N20:O20"/>
    <mergeCell ref="N21:O21"/>
    <mergeCell ref="C22:F22"/>
    <mergeCell ref="C4:F4"/>
    <mergeCell ref="H4:K4"/>
    <mergeCell ref="C5:F5"/>
    <mergeCell ref="H5:K5"/>
    <mergeCell ref="C7:D7"/>
    <mergeCell ref="E7:F7"/>
    <mergeCell ref="H7:I7"/>
    <mergeCell ref="J7:K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3"/>
  <sheetViews>
    <sheetView zoomScale="55" zoomScaleNormal="55" workbookViewId="0">
      <selection activeCell="L36" sqref="L36"/>
    </sheetView>
  </sheetViews>
  <sheetFormatPr defaultRowHeight="15" x14ac:dyDescent="0.25"/>
  <cols>
    <col min="1" max="1" width="21.85546875" customWidth="1"/>
    <col min="2" max="2" width="36.28515625" customWidth="1"/>
    <col min="3" max="3" width="28" customWidth="1"/>
    <col min="4" max="13" width="24.28515625" customWidth="1"/>
    <col min="14" max="14" width="23.5703125" style="41" customWidth="1"/>
    <col min="15" max="15" width="33.28515625" customWidth="1"/>
    <col min="16" max="16" width="44" customWidth="1"/>
    <col min="17" max="17" width="37.5703125" customWidth="1"/>
  </cols>
  <sheetData>
    <row r="1" spans="1:17" ht="31.5" x14ac:dyDescent="0.5">
      <c r="A1" s="163" t="s">
        <v>486</v>
      </c>
      <c r="B1" s="163"/>
      <c r="C1" s="163"/>
      <c r="D1" s="163"/>
    </row>
    <row r="2" spans="1:17" x14ac:dyDescent="0.25">
      <c r="D2" s="335" t="s">
        <v>717</v>
      </c>
      <c r="E2" s="336"/>
      <c r="F2" s="336"/>
      <c r="G2" s="336"/>
      <c r="H2" s="337"/>
      <c r="I2" s="190" t="s">
        <v>121</v>
      </c>
      <c r="J2" s="190" t="s">
        <v>121</v>
      </c>
      <c r="K2" s="180" t="s">
        <v>721</v>
      </c>
      <c r="L2" s="180" t="s">
        <v>718</v>
      </c>
      <c r="M2" s="180" t="s">
        <v>722</v>
      </c>
      <c r="N2" s="182"/>
      <c r="O2" s="181" t="s">
        <v>425</v>
      </c>
      <c r="P2" s="181" t="s">
        <v>426</v>
      </c>
      <c r="Q2" s="181" t="s">
        <v>427</v>
      </c>
    </row>
    <row r="3" spans="1:17" ht="15" customHeight="1" x14ac:dyDescent="0.25">
      <c r="A3" s="164" t="s">
        <v>704</v>
      </c>
      <c r="B3" s="338" t="s">
        <v>122</v>
      </c>
      <c r="C3" s="123" t="s">
        <v>587</v>
      </c>
      <c r="D3" s="139" t="s">
        <v>552</v>
      </c>
      <c r="E3" s="139" t="s">
        <v>552</v>
      </c>
      <c r="F3" s="139" t="s">
        <v>552</v>
      </c>
      <c r="G3" s="145" t="s">
        <v>552</v>
      </c>
      <c r="H3" s="152" t="s">
        <v>552</v>
      </c>
      <c r="I3" s="136" t="s">
        <v>121</v>
      </c>
      <c r="J3" s="136" t="s">
        <v>121</v>
      </c>
      <c r="K3" s="86" t="s">
        <v>434</v>
      </c>
      <c r="L3" s="156" t="s">
        <v>436</v>
      </c>
      <c r="M3" s="263" t="s">
        <v>693</v>
      </c>
      <c r="N3" s="183"/>
      <c r="O3" s="108" t="s">
        <v>501</v>
      </c>
      <c r="P3" s="84" t="s">
        <v>428</v>
      </c>
      <c r="Q3" s="84" t="s">
        <v>429</v>
      </c>
    </row>
    <row r="4" spans="1:17" ht="47.25" customHeight="1" x14ac:dyDescent="0.25">
      <c r="A4" s="164"/>
      <c r="B4" s="339"/>
      <c r="C4" s="123" t="s">
        <v>586</v>
      </c>
      <c r="D4" s="139" t="s">
        <v>572</v>
      </c>
      <c r="E4" s="139" t="s">
        <v>572</v>
      </c>
      <c r="F4" s="139" t="s">
        <v>572</v>
      </c>
      <c r="G4" s="145" t="s">
        <v>573</v>
      </c>
      <c r="H4" s="152" t="s">
        <v>578</v>
      </c>
      <c r="I4" s="61" t="s">
        <v>121</v>
      </c>
      <c r="J4" s="61" t="s">
        <v>121</v>
      </c>
      <c r="K4" s="86" t="s">
        <v>801</v>
      </c>
      <c r="L4" s="156" t="s">
        <v>802</v>
      </c>
      <c r="M4" s="263" t="s">
        <v>803</v>
      </c>
      <c r="N4" s="183"/>
      <c r="O4" s="108" t="s">
        <v>549</v>
      </c>
      <c r="P4" s="84" t="s">
        <v>430</v>
      </c>
      <c r="Q4" s="84" t="s">
        <v>431</v>
      </c>
    </row>
    <row r="5" spans="1:17" ht="30.75" thickBot="1" x14ac:dyDescent="0.3">
      <c r="A5" s="164"/>
      <c r="B5" s="339"/>
      <c r="C5" s="233" t="s">
        <v>588</v>
      </c>
      <c r="D5" s="234" t="s">
        <v>715</v>
      </c>
      <c r="E5" s="234" t="s">
        <v>574</v>
      </c>
      <c r="F5" s="234" t="s">
        <v>824</v>
      </c>
      <c r="G5" s="235" t="s">
        <v>569</v>
      </c>
      <c r="H5" s="236" t="s">
        <v>570</v>
      </c>
      <c r="I5" s="237" t="s">
        <v>121</v>
      </c>
      <c r="J5" s="237" t="s">
        <v>121</v>
      </c>
      <c r="K5" s="238" t="s">
        <v>569</v>
      </c>
      <c r="L5" s="239" t="s">
        <v>570</v>
      </c>
      <c r="M5" s="264" t="s">
        <v>692</v>
      </c>
      <c r="N5" s="183"/>
      <c r="O5" s="108" t="s">
        <v>716</v>
      </c>
      <c r="P5" s="109" t="s">
        <v>432</v>
      </c>
      <c r="Q5" s="109" t="s">
        <v>481</v>
      </c>
    </row>
    <row r="6" spans="1:17" x14ac:dyDescent="0.25">
      <c r="A6" s="164"/>
      <c r="B6" s="340"/>
      <c r="C6" s="343" t="s">
        <v>690</v>
      </c>
      <c r="D6" s="247" t="s">
        <v>589</v>
      </c>
      <c r="E6" s="247" t="s">
        <v>705</v>
      </c>
      <c r="F6" s="247" t="s">
        <v>705</v>
      </c>
      <c r="G6" s="248" t="s">
        <v>596</v>
      </c>
      <c r="H6" s="249"/>
      <c r="I6" s="250" t="s">
        <v>121</v>
      </c>
      <c r="J6" s="250" t="s">
        <v>121</v>
      </c>
      <c r="K6" s="251"/>
      <c r="L6" s="252"/>
      <c r="M6" s="270"/>
      <c r="N6" s="183"/>
      <c r="Q6" s="212"/>
    </row>
    <row r="7" spans="1:17" s="199" customFormat="1" x14ac:dyDescent="0.25">
      <c r="A7" s="164"/>
      <c r="B7" s="340"/>
      <c r="C7" s="344"/>
      <c r="D7" s="142"/>
      <c r="E7" s="142" t="s">
        <v>594</v>
      </c>
      <c r="F7" s="142" t="s">
        <v>594</v>
      </c>
      <c r="G7" s="148" t="s">
        <v>804</v>
      </c>
      <c r="H7" s="154"/>
      <c r="I7" s="61"/>
      <c r="J7" s="61"/>
      <c r="K7" s="58" t="s">
        <v>594</v>
      </c>
      <c r="L7" s="159"/>
      <c r="M7" s="271"/>
      <c r="N7" s="183"/>
      <c r="Q7" s="212"/>
    </row>
    <row r="8" spans="1:17" s="199" customFormat="1" ht="15.75" thickBot="1" x14ac:dyDescent="0.3">
      <c r="A8" s="164"/>
      <c r="B8" s="340"/>
      <c r="C8" s="345"/>
      <c r="D8" s="253"/>
      <c r="E8" s="253"/>
      <c r="F8" s="253" t="s">
        <v>592</v>
      </c>
      <c r="G8" s="254"/>
      <c r="H8" s="255" t="s">
        <v>805</v>
      </c>
      <c r="I8" s="256"/>
      <c r="J8" s="256"/>
      <c r="K8" s="257"/>
      <c r="L8" s="258" t="s">
        <v>592</v>
      </c>
      <c r="M8" s="272" t="s">
        <v>806</v>
      </c>
      <c r="N8" s="183"/>
      <c r="O8" s="342" t="s">
        <v>810</v>
      </c>
      <c r="P8" s="342"/>
      <c r="Q8" s="212"/>
    </row>
    <row r="9" spans="1:17" x14ac:dyDescent="0.25">
      <c r="A9" s="164"/>
      <c r="B9" s="341"/>
      <c r="C9" s="240" t="s">
        <v>691</v>
      </c>
      <c r="D9" s="241" t="s">
        <v>113</v>
      </c>
      <c r="E9" s="241" t="s">
        <v>113</v>
      </c>
      <c r="F9" s="241" t="s">
        <v>113</v>
      </c>
      <c r="G9" s="242" t="s">
        <v>114</v>
      </c>
      <c r="H9" s="243" t="s">
        <v>115</v>
      </c>
      <c r="I9" s="244" t="s">
        <v>116</v>
      </c>
      <c r="J9" s="244" t="s">
        <v>117</v>
      </c>
      <c r="K9" s="245" t="s">
        <v>118</v>
      </c>
      <c r="L9" s="246" t="s">
        <v>119</v>
      </c>
      <c r="M9" s="268" t="s">
        <v>120</v>
      </c>
      <c r="N9" s="191"/>
      <c r="O9" s="342"/>
      <c r="P9" s="342"/>
      <c r="Q9" s="212"/>
    </row>
    <row r="10" spans="1:17" ht="30" x14ac:dyDescent="0.25">
      <c r="A10" s="164" t="s">
        <v>823</v>
      </c>
      <c r="B10" s="135" t="s">
        <v>560</v>
      </c>
      <c r="C10" s="124" t="s">
        <v>555</v>
      </c>
      <c r="D10" s="60"/>
      <c r="E10" s="60"/>
      <c r="F10" s="60"/>
      <c r="G10" s="60"/>
      <c r="H10" s="60"/>
      <c r="I10" s="61"/>
      <c r="J10" s="61"/>
      <c r="K10" s="60"/>
      <c r="L10" s="60"/>
      <c r="M10" s="61"/>
      <c r="N10" s="187"/>
      <c r="O10" s="342"/>
      <c r="P10" s="342"/>
      <c r="Q10" s="212"/>
    </row>
    <row r="11" spans="1:17" ht="30" x14ac:dyDescent="0.25">
      <c r="A11" s="273" t="s">
        <v>815</v>
      </c>
      <c r="B11" s="150" t="s">
        <v>705</v>
      </c>
      <c r="C11" s="189" t="s">
        <v>785</v>
      </c>
      <c r="D11" s="141" t="s">
        <v>124</v>
      </c>
      <c r="E11" s="141" t="s">
        <v>124</v>
      </c>
      <c r="F11" s="141" t="s">
        <v>124</v>
      </c>
      <c r="G11" s="147" t="s">
        <v>694</v>
      </c>
      <c r="H11" s="155" t="s">
        <v>695</v>
      </c>
      <c r="I11" s="80" t="s">
        <v>123</v>
      </c>
      <c r="J11" s="80" t="s">
        <v>123</v>
      </c>
      <c r="K11" s="149" t="s">
        <v>605</v>
      </c>
      <c r="L11" s="158" t="s">
        <v>606</v>
      </c>
      <c r="M11" s="269" t="s">
        <v>611</v>
      </c>
      <c r="N11" s="184"/>
      <c r="O11" s="342"/>
      <c r="P11" s="342"/>
      <c r="Q11" s="199"/>
    </row>
    <row r="12" spans="1:17" ht="30" x14ac:dyDescent="0.25">
      <c r="A12" s="273" t="s">
        <v>477</v>
      </c>
      <c r="B12" s="150" t="s">
        <v>596</v>
      </c>
      <c r="C12" s="189" t="s">
        <v>785</v>
      </c>
      <c r="D12" s="141" t="s">
        <v>477</v>
      </c>
      <c r="E12" s="141" t="s">
        <v>477</v>
      </c>
      <c r="F12" s="141" t="s">
        <v>477</v>
      </c>
      <c r="G12" s="147" t="s">
        <v>694</v>
      </c>
      <c r="H12" s="155" t="s">
        <v>695</v>
      </c>
      <c r="I12" s="80" t="s">
        <v>123</v>
      </c>
      <c r="J12" s="80" t="s">
        <v>123</v>
      </c>
      <c r="K12" s="149" t="s">
        <v>605</v>
      </c>
      <c r="L12" s="158" t="s">
        <v>606</v>
      </c>
      <c r="M12" s="269" t="s">
        <v>611</v>
      </c>
      <c r="N12" s="185"/>
      <c r="O12" s="342"/>
      <c r="P12" s="342"/>
      <c r="Q12" s="199"/>
    </row>
    <row r="13" spans="1:17" ht="30" customHeight="1" x14ac:dyDescent="0.25">
      <c r="A13" s="273" t="s">
        <v>479</v>
      </c>
      <c r="B13" s="150" t="s">
        <v>597</v>
      </c>
      <c r="C13" s="189" t="s">
        <v>785</v>
      </c>
      <c r="D13" s="141" t="s">
        <v>479</v>
      </c>
      <c r="E13" s="141" t="s">
        <v>479</v>
      </c>
      <c r="F13" s="141" t="s">
        <v>479</v>
      </c>
      <c r="G13" s="147" t="s">
        <v>696</v>
      </c>
      <c r="H13" s="155" t="s">
        <v>695</v>
      </c>
      <c r="I13" s="80" t="s">
        <v>123</v>
      </c>
      <c r="J13" s="80" t="s">
        <v>123</v>
      </c>
      <c r="K13" s="149" t="s">
        <v>606</v>
      </c>
      <c r="L13" s="158" t="s">
        <v>606</v>
      </c>
      <c r="M13" s="269" t="s">
        <v>611</v>
      </c>
      <c r="N13" s="185"/>
    </row>
    <row r="14" spans="1:17" ht="30" x14ac:dyDescent="0.25">
      <c r="A14" s="273" t="s">
        <v>601</v>
      </c>
      <c r="B14" s="150" t="s">
        <v>599</v>
      </c>
      <c r="C14" s="189" t="s">
        <v>785</v>
      </c>
      <c r="D14" s="141" t="s">
        <v>601</v>
      </c>
      <c r="E14" s="141" t="s">
        <v>601</v>
      </c>
      <c r="F14" s="141" t="s">
        <v>601</v>
      </c>
      <c r="G14" s="147" t="s">
        <v>697</v>
      </c>
      <c r="H14" s="155" t="s">
        <v>698</v>
      </c>
      <c r="I14" s="80" t="s">
        <v>123</v>
      </c>
      <c r="J14" s="80" t="s">
        <v>123</v>
      </c>
      <c r="K14" s="149" t="s">
        <v>607</v>
      </c>
      <c r="L14" s="158" t="s">
        <v>607</v>
      </c>
      <c r="M14" s="269" t="s">
        <v>611</v>
      </c>
      <c r="N14" s="185"/>
    </row>
    <row r="15" spans="1:17" ht="30" x14ac:dyDescent="0.25">
      <c r="A15" s="273" t="s">
        <v>600</v>
      </c>
      <c r="B15" s="150" t="s">
        <v>600</v>
      </c>
      <c r="C15" s="189" t="s">
        <v>785</v>
      </c>
      <c r="D15" s="141" t="s">
        <v>600</v>
      </c>
      <c r="E15" s="141" t="s">
        <v>600</v>
      </c>
      <c r="F15" s="141" t="s">
        <v>600</v>
      </c>
      <c r="G15" s="147" t="s">
        <v>699</v>
      </c>
      <c r="H15" s="155" t="s">
        <v>699</v>
      </c>
      <c r="I15" s="80" t="s">
        <v>123</v>
      </c>
      <c r="J15" s="80" t="s">
        <v>123</v>
      </c>
      <c r="K15" s="149" t="s">
        <v>608</v>
      </c>
      <c r="L15" s="158" t="s">
        <v>608</v>
      </c>
      <c r="M15" s="269" t="s">
        <v>612</v>
      </c>
      <c r="N15" s="185"/>
    </row>
    <row r="16" spans="1:17" ht="30" x14ac:dyDescent="0.25">
      <c r="A16" s="134" t="s">
        <v>125</v>
      </c>
      <c r="B16" s="87" t="s">
        <v>593</v>
      </c>
      <c r="C16" s="188" t="s">
        <v>786</v>
      </c>
      <c r="D16" s="141" t="s">
        <v>575</v>
      </c>
      <c r="E16" s="141" t="s">
        <v>579</v>
      </c>
      <c r="F16" s="141" t="s">
        <v>579</v>
      </c>
      <c r="G16" s="147" t="s">
        <v>125</v>
      </c>
      <c r="H16" s="155" t="s">
        <v>303</v>
      </c>
      <c r="I16" s="80" t="s">
        <v>123</v>
      </c>
      <c r="J16" s="80" t="s">
        <v>123</v>
      </c>
      <c r="K16" s="149" t="s">
        <v>125</v>
      </c>
      <c r="L16" s="158" t="s">
        <v>303</v>
      </c>
      <c r="M16" s="269" t="s">
        <v>613</v>
      </c>
      <c r="N16" s="185"/>
    </row>
    <row r="17" spans="1:14" ht="30" x14ac:dyDescent="0.25">
      <c r="A17" s="134" t="s">
        <v>303</v>
      </c>
      <c r="B17" s="83" t="s">
        <v>592</v>
      </c>
      <c r="C17" s="188" t="s">
        <v>787</v>
      </c>
      <c r="D17" s="141" t="s">
        <v>576</v>
      </c>
      <c r="E17" s="141" t="s">
        <v>577</v>
      </c>
      <c r="F17" s="141" t="s">
        <v>580</v>
      </c>
      <c r="G17" s="147" t="s">
        <v>616</v>
      </c>
      <c r="H17" s="155" t="s">
        <v>303</v>
      </c>
      <c r="I17" s="80" t="s">
        <v>123</v>
      </c>
      <c r="J17" s="80" t="s">
        <v>123</v>
      </c>
      <c r="K17" s="149" t="s">
        <v>610</v>
      </c>
      <c r="L17" s="158" t="s">
        <v>303</v>
      </c>
      <c r="M17" s="269" t="s">
        <v>811</v>
      </c>
      <c r="N17" s="185"/>
    </row>
    <row r="18" spans="1:14" ht="30" x14ac:dyDescent="0.25">
      <c r="A18" s="134" t="s">
        <v>816</v>
      </c>
      <c r="B18" s="87" t="s">
        <v>591</v>
      </c>
      <c r="C18" s="188" t="s">
        <v>788</v>
      </c>
      <c r="D18" s="141" t="s">
        <v>124</v>
      </c>
      <c r="E18" s="141" t="s">
        <v>124</v>
      </c>
      <c r="F18" s="141" t="s">
        <v>124</v>
      </c>
      <c r="G18" s="147" t="s">
        <v>125</v>
      </c>
      <c r="H18" s="155" t="s">
        <v>582</v>
      </c>
      <c r="I18" s="80" t="s">
        <v>123</v>
      </c>
      <c r="J18" s="80" t="s">
        <v>123</v>
      </c>
      <c r="K18" s="149" t="s">
        <v>125</v>
      </c>
      <c r="L18" s="158" t="s">
        <v>701</v>
      </c>
      <c r="M18" s="269" t="s">
        <v>615</v>
      </c>
      <c r="N18" s="185"/>
    </row>
    <row r="19" spans="1:14" s="199" customFormat="1" ht="60" x14ac:dyDescent="0.25">
      <c r="A19" s="232" t="s">
        <v>121</v>
      </c>
      <c r="B19" s="232" t="s">
        <v>827</v>
      </c>
      <c r="C19" s="193" t="s">
        <v>789</v>
      </c>
      <c r="D19" s="80" t="s">
        <v>123</v>
      </c>
      <c r="E19" s="80" t="s">
        <v>123</v>
      </c>
      <c r="F19" s="80" t="s">
        <v>123</v>
      </c>
      <c r="G19" s="80" t="s">
        <v>123</v>
      </c>
      <c r="H19" s="80" t="s">
        <v>123</v>
      </c>
      <c r="I19" s="80" t="s">
        <v>123</v>
      </c>
      <c r="J19" s="80" t="s">
        <v>123</v>
      </c>
      <c r="K19" s="80" t="s">
        <v>123</v>
      </c>
      <c r="L19" s="80" t="s">
        <v>123</v>
      </c>
      <c r="M19" s="80" t="s">
        <v>123</v>
      </c>
      <c r="N19" s="185"/>
    </row>
    <row r="20" spans="1:14" ht="45" x14ac:dyDescent="0.25">
      <c r="A20" s="134" t="s">
        <v>816</v>
      </c>
      <c r="B20" s="87" t="s">
        <v>723</v>
      </c>
      <c r="C20" s="188" t="s">
        <v>800</v>
      </c>
      <c r="D20" s="142" t="s">
        <v>124</v>
      </c>
      <c r="E20" s="142" t="s">
        <v>124</v>
      </c>
      <c r="F20" s="142" t="s">
        <v>124</v>
      </c>
      <c r="G20" s="148" t="s">
        <v>125</v>
      </c>
      <c r="H20" s="154" t="s">
        <v>303</v>
      </c>
      <c r="I20" s="80" t="s">
        <v>123</v>
      </c>
      <c r="J20" s="80" t="s">
        <v>123</v>
      </c>
      <c r="K20" s="58" t="s">
        <v>125</v>
      </c>
      <c r="L20" s="159" t="s">
        <v>303</v>
      </c>
      <c r="M20" s="269" t="s">
        <v>585</v>
      </c>
      <c r="N20" s="185"/>
    </row>
    <row r="21" spans="1:14" s="199" customFormat="1" x14ac:dyDescent="0.25">
      <c r="A21" s="232" t="s">
        <v>121</v>
      </c>
      <c r="B21" s="232" t="s">
        <v>121</v>
      </c>
      <c r="C21" s="193" t="s">
        <v>790</v>
      </c>
      <c r="D21" s="80" t="s">
        <v>123</v>
      </c>
      <c r="E21" s="80" t="s">
        <v>123</v>
      </c>
      <c r="F21" s="80" t="s">
        <v>123</v>
      </c>
      <c r="G21" s="80" t="s">
        <v>123</v>
      </c>
      <c r="H21" s="80" t="s">
        <v>123</v>
      </c>
      <c r="I21" s="80" t="s">
        <v>123</v>
      </c>
      <c r="J21" s="80" t="s">
        <v>123</v>
      </c>
      <c r="K21" s="80" t="s">
        <v>123</v>
      </c>
      <c r="L21" s="80" t="s">
        <v>123</v>
      </c>
      <c r="M21" s="80" t="s">
        <v>123</v>
      </c>
      <c r="N21" s="185"/>
    </row>
    <row r="22" spans="1:14" s="199" customFormat="1" x14ac:dyDescent="0.25">
      <c r="A22" s="232" t="s">
        <v>121</v>
      </c>
      <c r="B22" s="232" t="s">
        <v>121</v>
      </c>
      <c r="C22" s="193" t="s">
        <v>791</v>
      </c>
      <c r="D22" s="80" t="s">
        <v>123</v>
      </c>
      <c r="E22" s="80" t="s">
        <v>123</v>
      </c>
      <c r="F22" s="80" t="s">
        <v>123</v>
      </c>
      <c r="G22" s="80" t="s">
        <v>123</v>
      </c>
      <c r="H22" s="80" t="s">
        <v>123</v>
      </c>
      <c r="I22" s="80" t="s">
        <v>123</v>
      </c>
      <c r="J22" s="80" t="s">
        <v>123</v>
      </c>
      <c r="K22" s="80" t="s">
        <v>123</v>
      </c>
      <c r="L22" s="80" t="s">
        <v>123</v>
      </c>
      <c r="M22" s="80" t="s">
        <v>123</v>
      </c>
      <c r="N22" s="185"/>
    </row>
    <row r="23" spans="1:14" ht="30" x14ac:dyDescent="0.25">
      <c r="A23" s="134" t="s">
        <v>817</v>
      </c>
      <c r="B23" s="87" t="s">
        <v>594</v>
      </c>
      <c r="C23" s="188" t="s">
        <v>792</v>
      </c>
      <c r="D23" s="141" t="s">
        <v>575</v>
      </c>
      <c r="E23" s="141" t="s">
        <v>579</v>
      </c>
      <c r="F23" s="141" t="s">
        <v>579</v>
      </c>
      <c r="G23" s="148" t="s">
        <v>125</v>
      </c>
      <c r="H23" s="155" t="s">
        <v>582</v>
      </c>
      <c r="I23" s="80" t="s">
        <v>123</v>
      </c>
      <c r="J23" s="80" t="s">
        <v>123</v>
      </c>
      <c r="K23" s="58" t="s">
        <v>125</v>
      </c>
      <c r="L23" s="158" t="s">
        <v>609</v>
      </c>
      <c r="M23" s="269" t="s">
        <v>614</v>
      </c>
      <c r="N23" s="185"/>
    </row>
    <row r="24" spans="1:14" ht="45" x14ac:dyDescent="0.25">
      <c r="A24" s="134" t="s">
        <v>818</v>
      </c>
      <c r="B24" s="87" t="s">
        <v>595</v>
      </c>
      <c r="C24" s="188" t="s">
        <v>793</v>
      </c>
      <c r="D24" s="142" t="s">
        <v>124</v>
      </c>
      <c r="E24" s="142" t="s">
        <v>124</v>
      </c>
      <c r="F24" s="142" t="s">
        <v>124</v>
      </c>
      <c r="G24" s="148" t="s">
        <v>125</v>
      </c>
      <c r="H24" s="154" t="s">
        <v>303</v>
      </c>
      <c r="I24" s="80" t="s">
        <v>123</v>
      </c>
      <c r="J24" s="80" t="s">
        <v>123</v>
      </c>
      <c r="K24" s="58" t="s">
        <v>125</v>
      </c>
      <c r="L24" s="159" t="s">
        <v>303</v>
      </c>
      <c r="M24" s="269" t="s">
        <v>615</v>
      </c>
      <c r="N24" s="185"/>
    </row>
    <row r="25" spans="1:14" s="199" customFormat="1" x14ac:dyDescent="0.25">
      <c r="A25" s="232" t="s">
        <v>121</v>
      </c>
      <c r="B25" s="232" t="s">
        <v>121</v>
      </c>
      <c r="C25" s="193" t="s">
        <v>794</v>
      </c>
      <c r="D25" s="80" t="s">
        <v>123</v>
      </c>
      <c r="E25" s="80" t="s">
        <v>123</v>
      </c>
      <c r="F25" s="80" t="s">
        <v>123</v>
      </c>
      <c r="G25" s="80" t="s">
        <v>123</v>
      </c>
      <c r="H25" s="80" t="s">
        <v>123</v>
      </c>
      <c r="I25" s="80" t="s">
        <v>123</v>
      </c>
      <c r="J25" s="80" t="s">
        <v>123</v>
      </c>
      <c r="K25" s="80" t="s">
        <v>123</v>
      </c>
      <c r="L25" s="80" t="s">
        <v>123</v>
      </c>
      <c r="M25" s="80" t="s">
        <v>123</v>
      </c>
      <c r="N25" s="185"/>
    </row>
    <row r="26" spans="1:14" s="199" customFormat="1" x14ac:dyDescent="0.25">
      <c r="A26" s="232" t="s">
        <v>121</v>
      </c>
      <c r="B26" s="232" t="s">
        <v>121</v>
      </c>
      <c r="C26" s="193" t="s">
        <v>795</v>
      </c>
      <c r="D26" s="80" t="s">
        <v>123</v>
      </c>
      <c r="E26" s="80" t="s">
        <v>123</v>
      </c>
      <c r="F26" s="80" t="s">
        <v>123</v>
      </c>
      <c r="G26" s="80" t="s">
        <v>123</v>
      </c>
      <c r="H26" s="80" t="s">
        <v>123</v>
      </c>
      <c r="I26" s="80" t="s">
        <v>123</v>
      </c>
      <c r="J26" s="80" t="s">
        <v>123</v>
      </c>
      <c r="K26" s="80" t="s">
        <v>123</v>
      </c>
      <c r="L26" s="80" t="s">
        <v>123</v>
      </c>
      <c r="M26" s="80" t="s">
        <v>123</v>
      </c>
      <c r="N26" s="185"/>
    </row>
    <row r="27" spans="1:14" s="199" customFormat="1" x14ac:dyDescent="0.25">
      <c r="A27" s="232" t="s">
        <v>121</v>
      </c>
      <c r="B27" s="232" t="s">
        <v>121</v>
      </c>
      <c r="C27" s="193" t="s">
        <v>796</v>
      </c>
      <c r="D27" s="80" t="s">
        <v>123</v>
      </c>
      <c r="E27" s="80" t="s">
        <v>123</v>
      </c>
      <c r="F27" s="80" t="s">
        <v>123</v>
      </c>
      <c r="G27" s="80" t="s">
        <v>123</v>
      </c>
      <c r="H27" s="80" t="s">
        <v>123</v>
      </c>
      <c r="I27" s="80" t="s">
        <v>123</v>
      </c>
      <c r="J27" s="80" t="s">
        <v>123</v>
      </c>
      <c r="K27" s="80" t="s">
        <v>123</v>
      </c>
      <c r="L27" s="80" t="s">
        <v>123</v>
      </c>
      <c r="M27" s="80" t="s">
        <v>123</v>
      </c>
      <c r="N27" s="185"/>
    </row>
    <row r="28" spans="1:14" s="199" customFormat="1" x14ac:dyDescent="0.25">
      <c r="A28" s="232" t="s">
        <v>121</v>
      </c>
      <c r="B28" s="232" t="s">
        <v>121</v>
      </c>
      <c r="C28" s="193" t="s">
        <v>797</v>
      </c>
      <c r="D28" s="80" t="s">
        <v>123</v>
      </c>
      <c r="E28" s="80" t="s">
        <v>123</v>
      </c>
      <c r="F28" s="80" t="s">
        <v>123</v>
      </c>
      <c r="G28" s="80" t="s">
        <v>123</v>
      </c>
      <c r="H28" s="80" t="s">
        <v>123</v>
      </c>
      <c r="I28" s="80" t="s">
        <v>123</v>
      </c>
      <c r="J28" s="80" t="s">
        <v>123</v>
      </c>
      <c r="K28" s="80" t="s">
        <v>123</v>
      </c>
      <c r="L28" s="80" t="s">
        <v>123</v>
      </c>
      <c r="M28" s="80" t="s">
        <v>123</v>
      </c>
      <c r="N28" s="185"/>
    </row>
    <row r="29" spans="1:14" s="199" customFormat="1" x14ac:dyDescent="0.25">
      <c r="A29" s="232" t="s">
        <v>121</v>
      </c>
      <c r="B29" s="232" t="s">
        <v>121</v>
      </c>
      <c r="C29" s="193" t="s">
        <v>798</v>
      </c>
      <c r="D29" s="80" t="s">
        <v>123</v>
      </c>
      <c r="E29" s="80" t="s">
        <v>123</v>
      </c>
      <c r="F29" s="80" t="s">
        <v>123</v>
      </c>
      <c r="G29" s="80" t="s">
        <v>123</v>
      </c>
      <c r="H29" s="80" t="s">
        <v>123</v>
      </c>
      <c r="I29" s="80" t="s">
        <v>123</v>
      </c>
      <c r="J29" s="80" t="s">
        <v>123</v>
      </c>
      <c r="K29" s="80" t="s">
        <v>123</v>
      </c>
      <c r="L29" s="80" t="s">
        <v>123</v>
      </c>
      <c r="M29" s="80" t="s">
        <v>123</v>
      </c>
      <c r="N29" s="185"/>
    </row>
    <row r="30" spans="1:14" x14ac:dyDescent="0.25">
      <c r="A30" s="138" t="s">
        <v>126</v>
      </c>
      <c r="B30" s="138" t="s">
        <v>126</v>
      </c>
      <c r="C30" s="193" t="s">
        <v>799</v>
      </c>
      <c r="D30" s="80" t="s">
        <v>123</v>
      </c>
      <c r="E30" s="80" t="s">
        <v>123</v>
      </c>
      <c r="F30" s="80" t="s">
        <v>123</v>
      </c>
      <c r="G30" s="80" t="s">
        <v>123</v>
      </c>
      <c r="H30" s="80" t="s">
        <v>123</v>
      </c>
      <c r="I30" s="80" t="s">
        <v>123</v>
      </c>
      <c r="J30" s="80" t="s">
        <v>123</v>
      </c>
      <c r="K30" s="80" t="s">
        <v>123</v>
      </c>
      <c r="L30" s="80" t="s">
        <v>123</v>
      </c>
      <c r="M30" s="80" t="s">
        <v>123</v>
      </c>
      <c r="N30" s="192"/>
    </row>
    <row r="31" spans="1:14" x14ac:dyDescent="0.25">
      <c r="N31" s="184"/>
    </row>
    <row r="32" spans="1:14" x14ac:dyDescent="0.25">
      <c r="B32" s="166" t="s">
        <v>590</v>
      </c>
      <c r="C32" s="165"/>
      <c r="D32" s="165"/>
      <c r="E32" s="165"/>
      <c r="F32" s="165"/>
      <c r="G32" s="165"/>
      <c r="H32" s="165"/>
      <c r="I32" s="165"/>
      <c r="J32" s="144"/>
      <c r="K32" s="165"/>
      <c r="L32" s="165"/>
      <c r="M32" s="165"/>
    </row>
    <row r="33" spans="1:14" x14ac:dyDescent="0.25">
      <c r="N33" s="165"/>
    </row>
    <row r="34" spans="1:14" x14ac:dyDescent="0.25">
      <c r="D34" s="335" t="s">
        <v>717</v>
      </c>
      <c r="E34" s="336"/>
      <c r="F34" s="336"/>
      <c r="G34" s="336"/>
      <c r="H34" s="337"/>
      <c r="I34" s="190" t="s">
        <v>121</v>
      </c>
      <c r="J34" s="190" t="s">
        <v>121</v>
      </c>
      <c r="K34" s="190" t="s">
        <v>121</v>
      </c>
      <c r="L34" s="180" t="s">
        <v>721</v>
      </c>
      <c r="M34" s="180" t="s">
        <v>718</v>
      </c>
    </row>
    <row r="35" spans="1:14" ht="15" customHeight="1" x14ac:dyDescent="0.25">
      <c r="A35" s="164" t="s">
        <v>559</v>
      </c>
      <c r="B35" s="338" t="s">
        <v>122</v>
      </c>
      <c r="C35" s="123" t="s">
        <v>587</v>
      </c>
      <c r="D35" s="139" t="s">
        <v>552</v>
      </c>
      <c r="E35" s="139" t="s">
        <v>552</v>
      </c>
      <c r="F35" s="139" t="s">
        <v>552</v>
      </c>
      <c r="G35" s="136" t="s">
        <v>121</v>
      </c>
      <c r="H35" s="152" t="s">
        <v>552</v>
      </c>
      <c r="I35" s="136" t="s">
        <v>121</v>
      </c>
      <c r="J35" s="136" t="s">
        <v>121</v>
      </c>
      <c r="K35" s="136" t="s">
        <v>121</v>
      </c>
      <c r="L35" s="156" t="s">
        <v>434</v>
      </c>
      <c r="M35" s="263" t="s">
        <v>436</v>
      </c>
      <c r="N35" s="182"/>
    </row>
    <row r="36" spans="1:14" ht="30" customHeight="1" x14ac:dyDescent="0.25">
      <c r="A36" s="164"/>
      <c r="B36" s="339"/>
      <c r="C36" s="123" t="s">
        <v>586</v>
      </c>
      <c r="D36" s="139" t="s">
        <v>572</v>
      </c>
      <c r="E36" s="139" t="s">
        <v>572</v>
      </c>
      <c r="F36" s="139" t="s">
        <v>572</v>
      </c>
      <c r="G36" s="137" t="s">
        <v>121</v>
      </c>
      <c r="H36" s="152" t="s">
        <v>573</v>
      </c>
      <c r="I36" s="137" t="s">
        <v>121</v>
      </c>
      <c r="J36" s="137" t="s">
        <v>121</v>
      </c>
      <c r="K36" s="137" t="s">
        <v>121</v>
      </c>
      <c r="L36" s="156" t="s">
        <v>801</v>
      </c>
      <c r="M36" s="263" t="s">
        <v>802</v>
      </c>
      <c r="N36" s="183"/>
    </row>
    <row r="37" spans="1:14" ht="30.75" thickBot="1" x14ac:dyDescent="0.3">
      <c r="A37" s="164"/>
      <c r="B37" s="339"/>
      <c r="C37" s="233" t="s">
        <v>588</v>
      </c>
      <c r="D37" s="234" t="s">
        <v>715</v>
      </c>
      <c r="E37" s="234" t="s">
        <v>574</v>
      </c>
      <c r="F37" s="234" t="s">
        <v>824</v>
      </c>
      <c r="G37" s="259" t="s">
        <v>121</v>
      </c>
      <c r="H37" s="236" t="s">
        <v>569</v>
      </c>
      <c r="I37" s="259" t="s">
        <v>121</v>
      </c>
      <c r="J37" s="259" t="s">
        <v>121</v>
      </c>
      <c r="K37" s="259" t="s">
        <v>121</v>
      </c>
      <c r="L37" s="239" t="s">
        <v>569</v>
      </c>
      <c r="M37" s="264" t="s">
        <v>629</v>
      </c>
      <c r="N37" s="183"/>
    </row>
    <row r="38" spans="1:14" x14ac:dyDescent="0.25">
      <c r="A38" s="164"/>
      <c r="B38" s="340"/>
      <c r="C38" s="346" t="s">
        <v>690</v>
      </c>
      <c r="D38" s="247" t="s">
        <v>596</v>
      </c>
      <c r="E38" s="247" t="s">
        <v>596</v>
      </c>
      <c r="F38" s="247" t="s">
        <v>596</v>
      </c>
      <c r="G38" s="250" t="s">
        <v>121</v>
      </c>
      <c r="H38" s="249"/>
      <c r="I38" s="250" t="s">
        <v>121</v>
      </c>
      <c r="J38" s="250" t="s">
        <v>121</v>
      </c>
      <c r="K38" s="250" t="s">
        <v>121</v>
      </c>
      <c r="L38" s="252"/>
      <c r="M38" s="265"/>
      <c r="N38" s="183"/>
    </row>
    <row r="39" spans="1:14" s="199" customFormat="1" x14ac:dyDescent="0.25">
      <c r="A39" s="164"/>
      <c r="B39" s="340"/>
      <c r="C39" s="347"/>
      <c r="D39" s="142"/>
      <c r="E39" s="142" t="s">
        <v>807</v>
      </c>
      <c r="F39" s="142" t="s">
        <v>807</v>
      </c>
      <c r="G39" s="136"/>
      <c r="H39" s="154" t="s">
        <v>597</v>
      </c>
      <c r="I39" s="136"/>
      <c r="J39" s="136"/>
      <c r="K39" s="136"/>
      <c r="L39" s="159" t="s">
        <v>597</v>
      </c>
      <c r="M39" s="266"/>
      <c r="N39" s="183"/>
    </row>
    <row r="40" spans="1:14" s="199" customFormat="1" ht="15.75" thickBot="1" x14ac:dyDescent="0.3">
      <c r="A40" s="164"/>
      <c r="B40" s="340"/>
      <c r="C40" s="348"/>
      <c r="D40" s="253"/>
      <c r="E40" s="253"/>
      <c r="F40" s="253" t="s">
        <v>806</v>
      </c>
      <c r="G40" s="261"/>
      <c r="H40" s="255" t="s">
        <v>808</v>
      </c>
      <c r="I40" s="261"/>
      <c r="J40" s="261"/>
      <c r="K40" s="261"/>
      <c r="L40" s="258" t="s">
        <v>808</v>
      </c>
      <c r="M40" s="267" t="s">
        <v>806</v>
      </c>
      <c r="N40" s="183"/>
    </row>
    <row r="41" spans="1:14" x14ac:dyDescent="0.25">
      <c r="A41" s="164"/>
      <c r="B41" s="341"/>
      <c r="C41" s="240" t="s">
        <v>691</v>
      </c>
      <c r="D41" s="241" t="s">
        <v>113</v>
      </c>
      <c r="E41" s="241" t="s">
        <v>113</v>
      </c>
      <c r="F41" s="241" t="s">
        <v>113</v>
      </c>
      <c r="G41" s="260" t="s">
        <v>114</v>
      </c>
      <c r="H41" s="243" t="s">
        <v>115</v>
      </c>
      <c r="I41" s="244" t="s">
        <v>116</v>
      </c>
      <c r="J41" s="244" t="s">
        <v>117</v>
      </c>
      <c r="K41" s="260" t="s">
        <v>118</v>
      </c>
      <c r="L41" s="246" t="s">
        <v>119</v>
      </c>
      <c r="M41" s="268" t="s">
        <v>120</v>
      </c>
      <c r="N41" s="183"/>
    </row>
    <row r="42" spans="1:14" ht="45" x14ac:dyDescent="0.25">
      <c r="A42" s="164" t="s">
        <v>823</v>
      </c>
      <c r="B42" s="194" t="s">
        <v>561</v>
      </c>
      <c r="C42" s="124" t="s">
        <v>719</v>
      </c>
      <c r="D42" s="60"/>
      <c r="E42" s="60"/>
      <c r="F42" s="60"/>
      <c r="G42" s="60"/>
      <c r="H42" s="60"/>
      <c r="I42" s="61"/>
      <c r="J42" s="61"/>
      <c r="K42" s="61"/>
      <c r="L42" s="60"/>
      <c r="M42" s="61"/>
      <c r="N42" s="183"/>
    </row>
    <row r="43" spans="1:14" ht="30" x14ac:dyDescent="0.25">
      <c r="A43" s="273" t="s">
        <v>477</v>
      </c>
      <c r="B43" s="150" t="s">
        <v>596</v>
      </c>
      <c r="C43" s="189" t="s">
        <v>792</v>
      </c>
      <c r="D43" s="141" t="s">
        <v>477</v>
      </c>
      <c r="E43" s="141" t="s">
        <v>477</v>
      </c>
      <c r="F43" s="141" t="s">
        <v>477</v>
      </c>
      <c r="G43" s="80" t="s">
        <v>123</v>
      </c>
      <c r="H43" s="155" t="s">
        <v>695</v>
      </c>
      <c r="I43" s="80" t="s">
        <v>123</v>
      </c>
      <c r="J43" s="80" t="s">
        <v>123</v>
      </c>
      <c r="K43" s="80" t="s">
        <v>123</v>
      </c>
      <c r="L43" s="158" t="s">
        <v>606</v>
      </c>
      <c r="M43" s="269" t="s">
        <v>611</v>
      </c>
      <c r="N43" s="187"/>
    </row>
    <row r="44" spans="1:14" ht="30" x14ac:dyDescent="0.25">
      <c r="A44" s="273" t="s">
        <v>479</v>
      </c>
      <c r="B44" s="150" t="s">
        <v>597</v>
      </c>
      <c r="C44" s="189" t="s">
        <v>792</v>
      </c>
      <c r="D44" s="141" t="s">
        <v>479</v>
      </c>
      <c r="E44" s="141" t="s">
        <v>479</v>
      </c>
      <c r="F44" s="141" t="s">
        <v>479</v>
      </c>
      <c r="G44" s="80" t="s">
        <v>123</v>
      </c>
      <c r="H44" s="155" t="s">
        <v>695</v>
      </c>
      <c r="I44" s="80" t="s">
        <v>123</v>
      </c>
      <c r="J44" s="80" t="s">
        <v>123</v>
      </c>
      <c r="K44" s="80" t="s">
        <v>123</v>
      </c>
      <c r="L44" s="158" t="s">
        <v>606</v>
      </c>
      <c r="M44" s="269" t="s">
        <v>611</v>
      </c>
      <c r="N44" s="184"/>
    </row>
    <row r="45" spans="1:14" ht="30" x14ac:dyDescent="0.25">
      <c r="A45" s="273" t="s">
        <v>601</v>
      </c>
      <c r="B45" s="150" t="s">
        <v>599</v>
      </c>
      <c r="C45" s="189" t="s">
        <v>792</v>
      </c>
      <c r="D45" s="141" t="s">
        <v>601</v>
      </c>
      <c r="E45" s="141" t="s">
        <v>601</v>
      </c>
      <c r="F45" s="141" t="s">
        <v>601</v>
      </c>
      <c r="G45" s="80" t="s">
        <v>123</v>
      </c>
      <c r="H45" s="155" t="s">
        <v>698</v>
      </c>
      <c r="I45" s="80" t="s">
        <v>123</v>
      </c>
      <c r="J45" s="80" t="s">
        <v>123</v>
      </c>
      <c r="K45" s="80" t="s">
        <v>123</v>
      </c>
      <c r="L45" s="158" t="s">
        <v>611</v>
      </c>
      <c r="M45" s="269" t="s">
        <v>611</v>
      </c>
      <c r="N45" s="185"/>
    </row>
    <row r="46" spans="1:14" ht="30" x14ac:dyDescent="0.25">
      <c r="A46" s="273" t="s">
        <v>600</v>
      </c>
      <c r="B46" s="150" t="s">
        <v>600</v>
      </c>
      <c r="C46" s="189" t="s">
        <v>792</v>
      </c>
      <c r="D46" s="141" t="s">
        <v>600</v>
      </c>
      <c r="E46" s="141" t="s">
        <v>600</v>
      </c>
      <c r="F46" s="141" t="s">
        <v>600</v>
      </c>
      <c r="G46" s="80" t="s">
        <v>123</v>
      </c>
      <c r="H46" s="155" t="s">
        <v>699</v>
      </c>
      <c r="I46" s="80" t="s">
        <v>123</v>
      </c>
      <c r="J46" s="80" t="s">
        <v>123</v>
      </c>
      <c r="K46" s="80" t="s">
        <v>123</v>
      </c>
      <c r="L46" s="158" t="s">
        <v>702</v>
      </c>
      <c r="M46" s="269" t="s">
        <v>612</v>
      </c>
      <c r="N46" s="185"/>
    </row>
    <row r="47" spans="1:14" ht="30" x14ac:dyDescent="0.25">
      <c r="A47" s="134" t="s">
        <v>812</v>
      </c>
      <c r="B47" s="87" t="s">
        <v>703</v>
      </c>
      <c r="C47" s="188" t="s">
        <v>793</v>
      </c>
      <c r="D47" s="141" t="s">
        <v>477</v>
      </c>
      <c r="E47" s="141" t="s">
        <v>477</v>
      </c>
      <c r="F47" s="141" t="s">
        <v>477</v>
      </c>
      <c r="G47" s="80" t="s">
        <v>123</v>
      </c>
      <c r="H47" s="155" t="s">
        <v>564</v>
      </c>
      <c r="I47" s="80" t="s">
        <v>123</v>
      </c>
      <c r="J47" s="80" t="s">
        <v>123</v>
      </c>
      <c r="K47" s="80" t="s">
        <v>123</v>
      </c>
      <c r="L47" s="158" t="s">
        <v>304</v>
      </c>
      <c r="M47" s="269" t="s">
        <v>615</v>
      </c>
      <c r="N47" s="185"/>
    </row>
    <row r="48" spans="1:14" s="199" customFormat="1" x14ac:dyDescent="0.25">
      <c r="A48" s="232" t="s">
        <v>121</v>
      </c>
      <c r="B48" s="232" t="s">
        <v>121</v>
      </c>
      <c r="C48" s="193" t="s">
        <v>794</v>
      </c>
      <c r="D48" s="80" t="s">
        <v>123</v>
      </c>
      <c r="E48" s="80" t="s">
        <v>123</v>
      </c>
      <c r="F48" s="80" t="s">
        <v>123</v>
      </c>
      <c r="G48" s="80" t="s">
        <v>123</v>
      </c>
      <c r="H48" s="80" t="s">
        <v>123</v>
      </c>
      <c r="I48" s="80" t="s">
        <v>123</v>
      </c>
      <c r="J48" s="80" t="s">
        <v>123</v>
      </c>
      <c r="K48" s="80" t="s">
        <v>123</v>
      </c>
      <c r="L48" s="80" t="s">
        <v>123</v>
      </c>
      <c r="M48" s="80" t="s">
        <v>123</v>
      </c>
      <c r="N48" s="185"/>
    </row>
    <row r="49" spans="1:14" s="199" customFormat="1" x14ac:dyDescent="0.25">
      <c r="A49" s="232" t="s">
        <v>121</v>
      </c>
      <c r="B49" s="232" t="s">
        <v>121</v>
      </c>
      <c r="C49" s="193" t="s">
        <v>795</v>
      </c>
      <c r="D49" s="80" t="s">
        <v>123</v>
      </c>
      <c r="E49" s="80" t="s">
        <v>123</v>
      </c>
      <c r="F49" s="80" t="s">
        <v>123</v>
      </c>
      <c r="G49" s="80" t="s">
        <v>123</v>
      </c>
      <c r="H49" s="80" t="s">
        <v>123</v>
      </c>
      <c r="I49" s="80" t="s">
        <v>123</v>
      </c>
      <c r="J49" s="80" t="s">
        <v>123</v>
      </c>
      <c r="K49" s="80" t="s">
        <v>123</v>
      </c>
      <c r="L49" s="80" t="s">
        <v>123</v>
      </c>
      <c r="M49" s="80" t="s">
        <v>123</v>
      </c>
      <c r="N49" s="185"/>
    </row>
    <row r="50" spans="1:14" ht="30" x14ac:dyDescent="0.25">
      <c r="A50" s="134" t="s">
        <v>304</v>
      </c>
      <c r="B50" s="87" t="s">
        <v>700</v>
      </c>
      <c r="C50" s="188" t="s">
        <v>796</v>
      </c>
      <c r="D50" s="141" t="s">
        <v>479</v>
      </c>
      <c r="E50" s="141" t="s">
        <v>564</v>
      </c>
      <c r="F50" s="141" t="s">
        <v>564</v>
      </c>
      <c r="G50" s="80" t="s">
        <v>123</v>
      </c>
      <c r="H50" s="155" t="s">
        <v>564</v>
      </c>
      <c r="I50" s="80" t="s">
        <v>123</v>
      </c>
      <c r="J50" s="80" t="s">
        <v>123</v>
      </c>
      <c r="K50" s="80" t="s">
        <v>123</v>
      </c>
      <c r="L50" s="158" t="s">
        <v>304</v>
      </c>
      <c r="M50" s="269" t="s">
        <v>615</v>
      </c>
      <c r="N50" s="185"/>
    </row>
    <row r="51" spans="1:14" ht="45" x14ac:dyDescent="0.25">
      <c r="A51" s="134" t="s">
        <v>813</v>
      </c>
      <c r="B51" s="87" t="s">
        <v>706</v>
      </c>
      <c r="C51" s="188" t="s">
        <v>797</v>
      </c>
      <c r="D51" s="141" t="s">
        <v>479</v>
      </c>
      <c r="E51" s="141" t="s">
        <v>564</v>
      </c>
      <c r="F51" s="141" t="s">
        <v>564</v>
      </c>
      <c r="G51" s="80" t="s">
        <v>123</v>
      </c>
      <c r="H51" s="155" t="s">
        <v>564</v>
      </c>
      <c r="I51" s="80" t="s">
        <v>123</v>
      </c>
      <c r="J51" s="80" t="s">
        <v>123</v>
      </c>
      <c r="K51" s="80" t="s">
        <v>123</v>
      </c>
      <c r="L51" s="158" t="s">
        <v>304</v>
      </c>
      <c r="M51" s="269" t="s">
        <v>585</v>
      </c>
      <c r="N51" s="185"/>
    </row>
    <row r="52" spans="1:14" s="199" customFormat="1" x14ac:dyDescent="0.25">
      <c r="A52" s="232" t="s">
        <v>121</v>
      </c>
      <c r="B52" s="232" t="s">
        <v>121</v>
      </c>
      <c r="C52" s="193" t="s">
        <v>798</v>
      </c>
      <c r="D52" s="80" t="s">
        <v>123</v>
      </c>
      <c r="E52" s="80" t="s">
        <v>123</v>
      </c>
      <c r="F52" s="80" t="s">
        <v>123</v>
      </c>
      <c r="G52" s="80" t="s">
        <v>123</v>
      </c>
      <c r="H52" s="80" t="s">
        <v>123</v>
      </c>
      <c r="I52" s="80" t="s">
        <v>123</v>
      </c>
      <c r="J52" s="80" t="s">
        <v>123</v>
      </c>
      <c r="K52" s="80" t="s">
        <v>123</v>
      </c>
      <c r="L52" s="80" t="s">
        <v>123</v>
      </c>
      <c r="M52" s="80" t="s">
        <v>123</v>
      </c>
      <c r="N52" s="185"/>
    </row>
    <row r="53" spans="1:14" x14ac:dyDescent="0.25">
      <c r="A53" s="138" t="s">
        <v>126</v>
      </c>
      <c r="B53" s="138" t="s">
        <v>126</v>
      </c>
      <c r="C53" s="193" t="s">
        <v>799</v>
      </c>
      <c r="D53" s="80" t="s">
        <v>123</v>
      </c>
      <c r="E53" s="80" t="s">
        <v>123</v>
      </c>
      <c r="F53" s="80" t="s">
        <v>123</v>
      </c>
      <c r="G53" s="80" t="s">
        <v>123</v>
      </c>
      <c r="H53" s="80" t="s">
        <v>123</v>
      </c>
      <c r="I53" s="80" t="s">
        <v>123</v>
      </c>
      <c r="J53" s="80" t="s">
        <v>123</v>
      </c>
      <c r="K53" s="80" t="s">
        <v>123</v>
      </c>
      <c r="L53" s="80" t="s">
        <v>123</v>
      </c>
      <c r="M53" s="80" t="s">
        <v>123</v>
      </c>
      <c r="N53" s="186"/>
    </row>
    <row r="54" spans="1:14" s="199" customFormat="1" x14ac:dyDescent="0.25">
      <c r="A54" s="138" t="s">
        <v>809</v>
      </c>
      <c r="B54" s="138"/>
      <c r="C54" s="262" t="s">
        <v>814</v>
      </c>
      <c r="D54" s="80" t="s">
        <v>123</v>
      </c>
      <c r="E54" s="80" t="s">
        <v>123</v>
      </c>
      <c r="F54" s="80" t="s">
        <v>123</v>
      </c>
      <c r="G54" s="80" t="s">
        <v>123</v>
      </c>
      <c r="H54" s="80" t="s">
        <v>123</v>
      </c>
      <c r="I54" s="80" t="s">
        <v>123</v>
      </c>
      <c r="J54" s="80" t="s">
        <v>123</v>
      </c>
      <c r="K54" s="80" t="s">
        <v>123</v>
      </c>
      <c r="L54" s="80" t="s">
        <v>123</v>
      </c>
      <c r="M54" s="80" t="s">
        <v>123</v>
      </c>
      <c r="N54" s="186"/>
    </row>
    <row r="55" spans="1:14" x14ac:dyDescent="0.25">
      <c r="N55" s="184"/>
    </row>
    <row r="56" spans="1:14" x14ac:dyDescent="0.25">
      <c r="B56" s="166" t="s">
        <v>562</v>
      </c>
      <c r="C56" s="165"/>
      <c r="D56" s="165"/>
      <c r="E56" s="165"/>
      <c r="F56" s="165"/>
      <c r="G56" s="165"/>
      <c r="H56" s="165"/>
      <c r="I56" s="165"/>
      <c r="J56" s="144"/>
      <c r="K56" s="165"/>
      <c r="L56" s="165"/>
      <c r="M56" s="165"/>
      <c r="N56" s="184"/>
    </row>
    <row r="58" spans="1:14" x14ac:dyDescent="0.25">
      <c r="B58" s="2" t="s">
        <v>492</v>
      </c>
      <c r="N58" s="165"/>
    </row>
    <row r="59" spans="1:14" x14ac:dyDescent="0.25">
      <c r="B59" t="s">
        <v>563</v>
      </c>
    </row>
    <row r="63" spans="1:14" ht="30" customHeight="1" x14ac:dyDescent="0.25"/>
  </sheetData>
  <mergeCells count="7">
    <mergeCell ref="D2:H2"/>
    <mergeCell ref="D34:H34"/>
    <mergeCell ref="B3:B9"/>
    <mergeCell ref="B35:B41"/>
    <mergeCell ref="O8:P12"/>
    <mergeCell ref="C6:C8"/>
    <mergeCell ref="C38:C40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Visio.Drawing.15" shapeId="5121" r:id="rId4">
          <objectPr defaultSize="0" r:id="rId5">
            <anchor moveWithCells="1">
              <from>
                <xdr:col>14</xdr:col>
                <xdr:colOff>85725</xdr:colOff>
                <xdr:row>12</xdr:row>
                <xdr:rowOff>200025</xdr:rowOff>
              </from>
              <to>
                <xdr:col>16</xdr:col>
                <xdr:colOff>9525</xdr:colOff>
                <xdr:row>32</xdr:row>
                <xdr:rowOff>161925</xdr:rowOff>
              </to>
            </anchor>
          </objectPr>
        </oleObject>
      </mc:Choice>
      <mc:Fallback>
        <oleObject progId="Visio.Drawing.15" shapeId="5121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98"/>
  <sheetViews>
    <sheetView zoomScale="70" zoomScaleNormal="70" workbookViewId="0">
      <pane xSplit="9" ySplit="3" topLeftCell="J13" activePane="bottomRight" state="frozenSplit"/>
      <selection activeCell="H43" sqref="H43"/>
      <selection pane="topRight" activeCell="H43" sqref="H43"/>
      <selection pane="bottomLeft" activeCell="H43" sqref="H43"/>
      <selection pane="bottomRight" activeCell="H43" sqref="H43"/>
    </sheetView>
  </sheetViews>
  <sheetFormatPr defaultRowHeight="15" x14ac:dyDescent="0.25"/>
  <cols>
    <col min="1" max="1" width="8.140625" customWidth="1"/>
    <col min="2" max="2" width="10.140625" bestFit="1" customWidth="1"/>
    <col min="3" max="3" width="27.42578125" bestFit="1" customWidth="1"/>
    <col min="4" max="4" width="15.28515625" customWidth="1"/>
    <col min="5" max="5" width="10.140625" customWidth="1"/>
    <col min="6" max="6" width="9.42578125" customWidth="1"/>
    <col min="7" max="7" width="30" customWidth="1"/>
    <col min="8" max="8" width="20.140625" customWidth="1"/>
    <col min="9" max="9" width="24.85546875" bestFit="1" customWidth="1"/>
    <col min="10" max="10" width="13" bestFit="1" customWidth="1"/>
    <col min="11" max="11" width="12.5703125" bestFit="1" customWidth="1"/>
    <col min="12" max="19" width="13" bestFit="1" customWidth="1"/>
    <col min="20" max="20" width="13.85546875" bestFit="1" customWidth="1"/>
    <col min="21" max="21" width="13.42578125" bestFit="1" customWidth="1"/>
    <col min="22" max="25" width="13.85546875" bestFit="1" customWidth="1"/>
  </cols>
  <sheetData>
    <row r="1" spans="1:25" x14ac:dyDescent="0.25">
      <c r="D1" s="16" t="s">
        <v>720</v>
      </c>
      <c r="J1" t="s">
        <v>822</v>
      </c>
    </row>
    <row r="2" spans="1:25" x14ac:dyDescent="0.25">
      <c r="B2" t="s">
        <v>689</v>
      </c>
    </row>
    <row r="3" spans="1:25" ht="45" x14ac:dyDescent="0.25">
      <c r="A3" s="274" t="s">
        <v>820</v>
      </c>
      <c r="B3" s="275" t="s">
        <v>587</v>
      </c>
      <c r="C3" s="275" t="s">
        <v>678</v>
      </c>
      <c r="D3" s="275" t="s">
        <v>679</v>
      </c>
      <c r="E3" s="123" t="s">
        <v>821</v>
      </c>
      <c r="F3" s="275" t="s">
        <v>823</v>
      </c>
      <c r="G3" s="275"/>
      <c r="H3" s="124" t="s">
        <v>555</v>
      </c>
      <c r="I3" s="2" t="s">
        <v>819</v>
      </c>
      <c r="J3" s="160" t="s">
        <v>630</v>
      </c>
      <c r="K3" s="160" t="s">
        <v>631</v>
      </c>
      <c r="L3" s="160" t="s">
        <v>632</v>
      </c>
      <c r="M3" s="160" t="s">
        <v>633</v>
      </c>
      <c r="N3" s="160" t="s">
        <v>634</v>
      </c>
      <c r="O3" s="160" t="s">
        <v>635</v>
      </c>
      <c r="P3" s="160" t="s">
        <v>636</v>
      </c>
      <c r="Q3" s="160" t="s">
        <v>637</v>
      </c>
      <c r="R3" s="160" t="s">
        <v>638</v>
      </c>
      <c r="S3" s="160" t="s">
        <v>639</v>
      </c>
      <c r="T3" s="160" t="s">
        <v>640</v>
      </c>
      <c r="U3" s="160" t="s">
        <v>641</v>
      </c>
      <c r="V3" s="160" t="s">
        <v>642</v>
      </c>
      <c r="W3" s="160" t="s">
        <v>643</v>
      </c>
      <c r="X3" s="160" t="s">
        <v>644</v>
      </c>
      <c r="Y3" s="160" t="s">
        <v>645</v>
      </c>
    </row>
    <row r="4" spans="1:25" ht="30" x14ac:dyDescent="0.25">
      <c r="A4" t="s">
        <v>624</v>
      </c>
      <c r="B4" s="139" t="s">
        <v>552</v>
      </c>
      <c r="C4" s="139" t="s">
        <v>572</v>
      </c>
      <c r="D4" s="139" t="s">
        <v>568</v>
      </c>
      <c r="E4" s="140" t="s">
        <v>113</v>
      </c>
      <c r="F4" s="134" t="s">
        <v>624</v>
      </c>
      <c r="G4" s="150" t="s">
        <v>589</v>
      </c>
      <c r="H4" s="151" t="s">
        <v>536</v>
      </c>
      <c r="I4" s="141" t="s">
        <v>124</v>
      </c>
      <c r="J4" s="161" t="s">
        <v>646</v>
      </c>
      <c r="K4" s="161" t="s">
        <v>647</v>
      </c>
      <c r="L4" s="161" t="s">
        <v>648</v>
      </c>
      <c r="M4" s="161" t="s">
        <v>649</v>
      </c>
      <c r="N4" s="161" t="s">
        <v>650</v>
      </c>
      <c r="O4" s="161" t="s">
        <v>651</v>
      </c>
      <c r="P4" s="161" t="s">
        <v>652</v>
      </c>
      <c r="Q4" s="161" t="s">
        <v>653</v>
      </c>
      <c r="R4" s="161" t="s">
        <v>654</v>
      </c>
      <c r="S4" s="161" t="s">
        <v>655</v>
      </c>
      <c r="T4" s="161" t="s">
        <v>656</v>
      </c>
      <c r="U4" s="161" t="s">
        <v>657</v>
      </c>
      <c r="V4" s="161" t="s">
        <v>658</v>
      </c>
      <c r="W4" s="161" t="s">
        <v>659</v>
      </c>
      <c r="X4" s="161" t="s">
        <v>660</v>
      </c>
      <c r="Y4" s="161" t="s">
        <v>661</v>
      </c>
    </row>
    <row r="5" spans="1:25" x14ac:dyDescent="0.25">
      <c r="A5" t="s">
        <v>624</v>
      </c>
      <c r="B5" s="139" t="s">
        <v>552</v>
      </c>
      <c r="C5" s="139" t="s">
        <v>572</v>
      </c>
      <c r="D5" s="139" t="s">
        <v>568</v>
      </c>
      <c r="E5" s="140" t="s">
        <v>113</v>
      </c>
      <c r="F5" s="134" t="s">
        <v>625</v>
      </c>
      <c r="G5" s="150" t="s">
        <v>596</v>
      </c>
      <c r="H5" s="151" t="s">
        <v>536</v>
      </c>
      <c r="I5" s="141" t="s">
        <v>477</v>
      </c>
      <c r="J5" s="161" t="s">
        <v>646</v>
      </c>
      <c r="K5" s="161" t="s">
        <v>647</v>
      </c>
      <c r="L5" s="161" t="s">
        <v>648</v>
      </c>
      <c r="M5" s="161" t="s">
        <v>649</v>
      </c>
      <c r="N5" s="161" t="s">
        <v>650</v>
      </c>
      <c r="O5" s="161" t="s">
        <v>651</v>
      </c>
      <c r="P5" s="161" t="s">
        <v>652</v>
      </c>
      <c r="Q5" s="161" t="s">
        <v>653</v>
      </c>
      <c r="R5" s="161"/>
      <c r="S5" s="161"/>
      <c r="T5" s="161"/>
      <c r="U5" s="161"/>
      <c r="V5" s="161"/>
      <c r="W5" s="161"/>
      <c r="X5" s="161"/>
      <c r="Y5" s="161"/>
    </row>
    <row r="6" spans="1:25" x14ac:dyDescent="0.25">
      <c r="A6" t="s">
        <v>624</v>
      </c>
      <c r="B6" s="139" t="s">
        <v>552</v>
      </c>
      <c r="C6" s="139" t="s">
        <v>572</v>
      </c>
      <c r="D6" s="139" t="s">
        <v>568</v>
      </c>
      <c r="E6" s="140" t="s">
        <v>113</v>
      </c>
      <c r="F6" s="134" t="s">
        <v>626</v>
      </c>
      <c r="G6" s="150" t="s">
        <v>597</v>
      </c>
      <c r="H6" s="151" t="s">
        <v>536</v>
      </c>
      <c r="I6" s="141" t="s">
        <v>479</v>
      </c>
      <c r="J6" s="161" t="s">
        <v>646</v>
      </c>
      <c r="K6" s="161" t="s">
        <v>647</v>
      </c>
      <c r="L6" s="161" t="s">
        <v>648</v>
      </c>
      <c r="M6" s="161" t="s">
        <v>649</v>
      </c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</row>
    <row r="7" spans="1:25" x14ac:dyDescent="0.25">
      <c r="A7" t="s">
        <v>624</v>
      </c>
      <c r="B7" s="139" t="s">
        <v>552</v>
      </c>
      <c r="C7" s="139" t="s">
        <v>572</v>
      </c>
      <c r="D7" s="139" t="s">
        <v>568</v>
      </c>
      <c r="E7" s="140" t="s">
        <v>113</v>
      </c>
      <c r="F7" s="134" t="s">
        <v>627</v>
      </c>
      <c r="G7" s="150" t="s">
        <v>599</v>
      </c>
      <c r="H7" s="151" t="s">
        <v>536</v>
      </c>
      <c r="I7" s="141" t="s">
        <v>601</v>
      </c>
      <c r="J7" s="161" t="s">
        <v>646</v>
      </c>
      <c r="K7" s="161" t="s">
        <v>647</v>
      </c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</row>
    <row r="8" spans="1:25" x14ac:dyDescent="0.25">
      <c r="A8" t="s">
        <v>624</v>
      </c>
      <c r="B8" s="139" t="s">
        <v>552</v>
      </c>
      <c r="C8" s="139" t="s">
        <v>572</v>
      </c>
      <c r="D8" s="139" t="s">
        <v>568</v>
      </c>
      <c r="E8" s="140" t="s">
        <v>113</v>
      </c>
      <c r="F8" s="134" t="s">
        <v>628</v>
      </c>
      <c r="G8" s="150" t="s">
        <v>600</v>
      </c>
      <c r="H8" s="151" t="s">
        <v>536</v>
      </c>
      <c r="I8" s="141" t="s">
        <v>600</v>
      </c>
      <c r="J8" s="161" t="s">
        <v>646</v>
      </c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</row>
    <row r="9" spans="1:25" ht="30" x14ac:dyDescent="0.25">
      <c r="A9" t="s">
        <v>624</v>
      </c>
      <c r="B9" s="139" t="s">
        <v>552</v>
      </c>
      <c r="C9" s="139" t="s">
        <v>572</v>
      </c>
      <c r="D9" s="139" t="s">
        <v>568</v>
      </c>
      <c r="E9" s="140" t="s">
        <v>113</v>
      </c>
      <c r="F9" s="134" t="s">
        <v>617</v>
      </c>
      <c r="G9" s="87" t="s">
        <v>594</v>
      </c>
      <c r="H9" s="57" t="s">
        <v>532</v>
      </c>
      <c r="I9" s="141" t="s">
        <v>575</v>
      </c>
      <c r="J9" s="161" t="s">
        <v>646</v>
      </c>
      <c r="K9" s="161" t="s">
        <v>647</v>
      </c>
      <c r="L9" s="161" t="s">
        <v>648</v>
      </c>
      <c r="M9" s="161" t="s">
        <v>649</v>
      </c>
      <c r="N9" s="161" t="s">
        <v>650</v>
      </c>
      <c r="O9" s="161" t="s">
        <v>651</v>
      </c>
      <c r="P9" s="161" t="s">
        <v>652</v>
      </c>
      <c r="Q9" s="161" t="s">
        <v>653</v>
      </c>
      <c r="R9" s="161"/>
      <c r="S9" s="161"/>
      <c r="T9" s="161"/>
      <c r="U9" s="161"/>
      <c r="V9" s="161"/>
      <c r="W9" s="161"/>
      <c r="X9" s="161"/>
      <c r="Y9" s="161"/>
    </row>
    <row r="10" spans="1:25" ht="30" x14ac:dyDescent="0.25">
      <c r="A10" t="s">
        <v>624</v>
      </c>
      <c r="B10" s="139" t="s">
        <v>552</v>
      </c>
      <c r="C10" s="139" t="s">
        <v>572</v>
      </c>
      <c r="D10" s="139" t="s">
        <v>568</v>
      </c>
      <c r="E10" s="140" t="s">
        <v>113</v>
      </c>
      <c r="F10" s="134" t="s">
        <v>620</v>
      </c>
      <c r="G10" s="87" t="s">
        <v>593</v>
      </c>
      <c r="H10" s="57" t="s">
        <v>531</v>
      </c>
      <c r="I10" s="141" t="s">
        <v>575</v>
      </c>
      <c r="J10" s="161" t="s">
        <v>646</v>
      </c>
      <c r="K10" s="161" t="s">
        <v>647</v>
      </c>
      <c r="L10" s="161" t="s">
        <v>648</v>
      </c>
      <c r="M10" s="161" t="s">
        <v>649</v>
      </c>
      <c r="N10" s="161" t="s">
        <v>650</v>
      </c>
      <c r="O10" s="161" t="s">
        <v>651</v>
      </c>
      <c r="P10" s="161" t="s">
        <v>652</v>
      </c>
      <c r="Q10" s="161" t="s">
        <v>653</v>
      </c>
      <c r="R10" s="161"/>
      <c r="S10" s="161"/>
      <c r="T10" s="161"/>
      <c r="U10" s="161"/>
      <c r="V10" s="161"/>
      <c r="W10" s="161"/>
      <c r="X10" s="161"/>
      <c r="Y10" s="161"/>
    </row>
    <row r="11" spans="1:25" ht="30" x14ac:dyDescent="0.25">
      <c r="A11" t="s">
        <v>624</v>
      </c>
      <c r="B11" s="139" t="s">
        <v>552</v>
      </c>
      <c r="C11" s="139" t="s">
        <v>572</v>
      </c>
      <c r="D11" s="139" t="s">
        <v>568</v>
      </c>
      <c r="E11" s="140" t="s">
        <v>113</v>
      </c>
      <c r="F11" s="134" t="s">
        <v>618</v>
      </c>
      <c r="G11" s="83" t="s">
        <v>592</v>
      </c>
      <c r="H11" s="57" t="s">
        <v>533</v>
      </c>
      <c r="I11" s="141" t="s">
        <v>576</v>
      </c>
      <c r="J11" s="161" t="s">
        <v>646</v>
      </c>
      <c r="K11" s="161" t="s">
        <v>647</v>
      </c>
      <c r="L11" s="161" t="s">
        <v>648</v>
      </c>
      <c r="M11" s="161" t="s">
        <v>649</v>
      </c>
      <c r="R11" s="161"/>
      <c r="S11" s="161"/>
      <c r="T11" s="161"/>
      <c r="U11" s="161"/>
      <c r="V11" s="161"/>
      <c r="W11" s="161"/>
      <c r="X11" s="161"/>
      <c r="Y11" s="161"/>
    </row>
    <row r="12" spans="1:25" ht="30" x14ac:dyDescent="0.25">
      <c r="A12" t="s">
        <v>624</v>
      </c>
      <c r="B12" s="139" t="s">
        <v>552</v>
      </c>
      <c r="C12" s="139" t="s">
        <v>572</v>
      </c>
      <c r="D12" s="139" t="s">
        <v>568</v>
      </c>
      <c r="E12" s="140" t="s">
        <v>113</v>
      </c>
      <c r="F12" s="134" t="s">
        <v>621</v>
      </c>
      <c r="G12" s="87" t="s">
        <v>591</v>
      </c>
      <c r="H12" s="57" t="s">
        <v>535</v>
      </c>
      <c r="I12" s="141" t="s">
        <v>124</v>
      </c>
      <c r="J12" s="161" t="s">
        <v>646</v>
      </c>
      <c r="K12" s="161" t="s">
        <v>647</v>
      </c>
      <c r="L12" s="161" t="s">
        <v>648</v>
      </c>
      <c r="M12" s="161" t="s">
        <v>649</v>
      </c>
      <c r="N12" s="161" t="s">
        <v>650</v>
      </c>
      <c r="O12" s="161" t="s">
        <v>651</v>
      </c>
      <c r="P12" s="161" t="s">
        <v>652</v>
      </c>
      <c r="Q12" s="161" t="s">
        <v>653</v>
      </c>
      <c r="R12" s="161" t="s">
        <v>654</v>
      </c>
      <c r="S12" s="161" t="s">
        <v>655</v>
      </c>
      <c r="T12" s="161" t="s">
        <v>656</v>
      </c>
      <c r="U12" s="161" t="s">
        <v>657</v>
      </c>
      <c r="V12" s="161" t="s">
        <v>658</v>
      </c>
      <c r="W12" s="161" t="s">
        <v>659</v>
      </c>
      <c r="X12" s="161" t="s">
        <v>660</v>
      </c>
      <c r="Y12" s="161" t="s">
        <v>661</v>
      </c>
    </row>
    <row r="13" spans="1:25" ht="45" x14ac:dyDescent="0.25">
      <c r="A13" t="s">
        <v>624</v>
      </c>
      <c r="B13" s="139" t="s">
        <v>552</v>
      </c>
      <c r="C13" s="139" t="s">
        <v>572</v>
      </c>
      <c r="D13" s="139" t="s">
        <v>568</v>
      </c>
      <c r="E13" s="140" t="s">
        <v>113</v>
      </c>
      <c r="F13" s="134" t="s">
        <v>622</v>
      </c>
      <c r="G13" s="87" t="s">
        <v>595</v>
      </c>
      <c r="H13" s="57" t="s">
        <v>534</v>
      </c>
      <c r="I13" s="142" t="s">
        <v>124</v>
      </c>
      <c r="J13" s="161" t="s">
        <v>646</v>
      </c>
      <c r="K13" s="161" t="s">
        <v>647</v>
      </c>
      <c r="L13" s="161" t="s">
        <v>648</v>
      </c>
      <c r="M13" s="161" t="s">
        <v>649</v>
      </c>
      <c r="N13" s="161" t="s">
        <v>650</v>
      </c>
      <c r="O13" s="161" t="s">
        <v>651</v>
      </c>
      <c r="P13" s="161" t="s">
        <v>652</v>
      </c>
      <c r="Q13" s="161" t="s">
        <v>653</v>
      </c>
      <c r="R13" s="161" t="s">
        <v>654</v>
      </c>
      <c r="S13" s="161" t="s">
        <v>655</v>
      </c>
      <c r="T13" s="161" t="s">
        <v>656</v>
      </c>
      <c r="U13" s="161" t="s">
        <v>657</v>
      </c>
      <c r="V13" s="161" t="s">
        <v>658</v>
      </c>
      <c r="W13" s="161" t="s">
        <v>659</v>
      </c>
      <c r="X13" s="161" t="s">
        <v>660</v>
      </c>
      <c r="Y13" s="161" t="s">
        <v>661</v>
      </c>
    </row>
    <row r="14" spans="1:25" ht="45" x14ac:dyDescent="0.25">
      <c r="A14" t="s">
        <v>624</v>
      </c>
      <c r="B14" s="139" t="s">
        <v>552</v>
      </c>
      <c r="C14" s="139" t="s">
        <v>572</v>
      </c>
      <c r="D14" s="139" t="s">
        <v>568</v>
      </c>
      <c r="E14" s="140" t="s">
        <v>113</v>
      </c>
      <c r="F14" s="134" t="s">
        <v>623</v>
      </c>
      <c r="G14" s="87" t="s">
        <v>619</v>
      </c>
      <c r="H14" s="57" t="s">
        <v>534</v>
      </c>
      <c r="I14" s="142" t="s">
        <v>124</v>
      </c>
      <c r="J14" s="161" t="s">
        <v>646</v>
      </c>
      <c r="K14" s="161" t="s">
        <v>647</v>
      </c>
      <c r="L14" s="161" t="s">
        <v>648</v>
      </c>
      <c r="M14" s="161" t="s">
        <v>649</v>
      </c>
      <c r="N14" s="161" t="s">
        <v>650</v>
      </c>
      <c r="O14" s="161" t="s">
        <v>651</v>
      </c>
      <c r="P14" s="161" t="s">
        <v>652</v>
      </c>
      <c r="Q14" s="161" t="s">
        <v>653</v>
      </c>
      <c r="R14" s="161" t="s">
        <v>654</v>
      </c>
      <c r="S14" s="161" t="s">
        <v>655</v>
      </c>
      <c r="T14" s="161" t="s">
        <v>656</v>
      </c>
      <c r="U14" s="161" t="s">
        <v>657</v>
      </c>
      <c r="V14" s="161" t="s">
        <v>658</v>
      </c>
      <c r="W14" s="161" t="s">
        <v>659</v>
      </c>
      <c r="X14" s="161" t="s">
        <v>660</v>
      </c>
      <c r="Y14" s="161" t="s">
        <v>661</v>
      </c>
    </row>
    <row r="16" spans="1:25" x14ac:dyDescent="0.25">
      <c r="A16" t="s">
        <v>624</v>
      </c>
      <c r="B16" s="139" t="s">
        <v>552</v>
      </c>
      <c r="C16" s="139" t="s">
        <v>572</v>
      </c>
      <c r="D16" s="139" t="s">
        <v>574</v>
      </c>
      <c r="E16" s="140" t="s">
        <v>113</v>
      </c>
      <c r="F16" s="134" t="s">
        <v>624</v>
      </c>
      <c r="G16" s="150" t="s">
        <v>589</v>
      </c>
      <c r="H16" s="151" t="s">
        <v>536</v>
      </c>
      <c r="I16" s="141" t="s">
        <v>124</v>
      </c>
      <c r="J16" s="161" t="s">
        <v>646</v>
      </c>
      <c r="K16" s="161" t="s">
        <v>647</v>
      </c>
      <c r="L16" s="161" t="s">
        <v>648</v>
      </c>
      <c r="M16" s="161" t="s">
        <v>649</v>
      </c>
      <c r="N16" s="161" t="s">
        <v>650</v>
      </c>
      <c r="O16" s="161" t="s">
        <v>651</v>
      </c>
      <c r="P16" s="161" t="s">
        <v>652</v>
      </c>
      <c r="Q16" s="161" t="s">
        <v>653</v>
      </c>
      <c r="R16" s="161" t="s">
        <v>654</v>
      </c>
      <c r="S16" s="161" t="s">
        <v>655</v>
      </c>
      <c r="T16" s="161" t="s">
        <v>656</v>
      </c>
      <c r="U16" s="161" t="s">
        <v>657</v>
      </c>
      <c r="V16" s="161" t="s">
        <v>658</v>
      </c>
      <c r="W16" s="161" t="s">
        <v>659</v>
      </c>
      <c r="X16" s="161" t="s">
        <v>660</v>
      </c>
      <c r="Y16" s="161" t="s">
        <v>661</v>
      </c>
    </row>
    <row r="17" spans="1:25" x14ac:dyDescent="0.25">
      <c r="A17" t="s">
        <v>624</v>
      </c>
      <c r="B17" s="139" t="s">
        <v>552</v>
      </c>
      <c r="C17" s="139" t="s">
        <v>572</v>
      </c>
      <c r="D17" s="139" t="s">
        <v>574</v>
      </c>
      <c r="E17" s="140" t="s">
        <v>113</v>
      </c>
      <c r="F17" s="134" t="s">
        <v>625</v>
      </c>
      <c r="G17" s="150" t="s">
        <v>596</v>
      </c>
      <c r="H17" s="151" t="s">
        <v>536</v>
      </c>
      <c r="I17" s="141" t="s">
        <v>477</v>
      </c>
      <c r="J17" s="161" t="s">
        <v>646</v>
      </c>
      <c r="K17" s="161" t="s">
        <v>647</v>
      </c>
      <c r="L17" s="161" t="s">
        <v>648</v>
      </c>
      <c r="M17" s="161" t="s">
        <v>649</v>
      </c>
      <c r="N17" s="161" t="s">
        <v>650</v>
      </c>
      <c r="O17" s="161" t="s">
        <v>651</v>
      </c>
      <c r="P17" s="161" t="s">
        <v>652</v>
      </c>
      <c r="Q17" s="161" t="s">
        <v>653</v>
      </c>
      <c r="R17" s="161"/>
      <c r="S17" s="161"/>
      <c r="T17" s="161"/>
      <c r="U17" s="161"/>
      <c r="V17" s="161"/>
      <c r="W17" s="161"/>
      <c r="X17" s="161"/>
      <c r="Y17" s="161"/>
    </row>
    <row r="18" spans="1:25" x14ac:dyDescent="0.25">
      <c r="A18" t="s">
        <v>624</v>
      </c>
      <c r="B18" s="139" t="s">
        <v>552</v>
      </c>
      <c r="C18" s="139" t="s">
        <v>572</v>
      </c>
      <c r="D18" s="139" t="s">
        <v>574</v>
      </c>
      <c r="E18" s="140" t="s">
        <v>113</v>
      </c>
      <c r="F18" s="134" t="s">
        <v>626</v>
      </c>
      <c r="G18" s="150" t="s">
        <v>597</v>
      </c>
      <c r="H18" s="151" t="s">
        <v>536</v>
      </c>
      <c r="I18" s="141" t="s">
        <v>479</v>
      </c>
      <c r="J18" s="161" t="s">
        <v>646</v>
      </c>
      <c r="K18" s="161" t="s">
        <v>647</v>
      </c>
      <c r="L18" s="161" t="s">
        <v>648</v>
      </c>
      <c r="M18" s="161" t="s">
        <v>649</v>
      </c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</row>
    <row r="19" spans="1:25" x14ac:dyDescent="0.25">
      <c r="A19" t="s">
        <v>624</v>
      </c>
      <c r="B19" s="139" t="s">
        <v>552</v>
      </c>
      <c r="C19" s="139" t="s">
        <v>572</v>
      </c>
      <c r="D19" s="139" t="s">
        <v>574</v>
      </c>
      <c r="E19" s="140" t="s">
        <v>113</v>
      </c>
      <c r="F19" s="134" t="s">
        <v>627</v>
      </c>
      <c r="G19" s="150" t="s">
        <v>599</v>
      </c>
      <c r="H19" s="151" t="s">
        <v>536</v>
      </c>
      <c r="I19" s="141" t="s">
        <v>601</v>
      </c>
      <c r="J19" s="161" t="s">
        <v>646</v>
      </c>
      <c r="K19" s="161" t="s">
        <v>647</v>
      </c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</row>
    <row r="20" spans="1:25" x14ac:dyDescent="0.25">
      <c r="A20" t="s">
        <v>624</v>
      </c>
      <c r="B20" s="139" t="s">
        <v>552</v>
      </c>
      <c r="C20" s="139" t="s">
        <v>572</v>
      </c>
      <c r="D20" s="139" t="s">
        <v>574</v>
      </c>
      <c r="E20" s="140" t="s">
        <v>113</v>
      </c>
      <c r="F20" s="134" t="s">
        <v>628</v>
      </c>
      <c r="G20" s="150" t="s">
        <v>600</v>
      </c>
      <c r="H20" s="151" t="s">
        <v>536</v>
      </c>
      <c r="I20" s="141" t="s">
        <v>600</v>
      </c>
      <c r="J20" s="161" t="s">
        <v>646</v>
      </c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</row>
    <row r="21" spans="1:25" ht="30" x14ac:dyDescent="0.25">
      <c r="A21" t="s">
        <v>624</v>
      </c>
      <c r="B21" s="139" t="s">
        <v>552</v>
      </c>
      <c r="C21" s="139" t="s">
        <v>572</v>
      </c>
      <c r="D21" s="139" t="s">
        <v>574</v>
      </c>
      <c r="E21" s="140" t="s">
        <v>113</v>
      </c>
      <c r="F21" s="134" t="s">
        <v>617</v>
      </c>
      <c r="G21" s="87" t="s">
        <v>594</v>
      </c>
      <c r="H21" s="57" t="s">
        <v>532</v>
      </c>
      <c r="I21" s="141" t="s">
        <v>579</v>
      </c>
      <c r="J21" s="161" t="s">
        <v>646</v>
      </c>
      <c r="K21" s="161" t="s">
        <v>647</v>
      </c>
      <c r="L21" s="161" t="s">
        <v>648</v>
      </c>
      <c r="M21" s="161" t="s">
        <v>649</v>
      </c>
      <c r="N21" s="161" t="s">
        <v>650</v>
      </c>
      <c r="O21" s="161" t="s">
        <v>651</v>
      </c>
      <c r="P21" s="161" t="s">
        <v>652</v>
      </c>
      <c r="Q21" s="161" t="s">
        <v>653</v>
      </c>
      <c r="R21" s="161" t="s">
        <v>670</v>
      </c>
      <c r="S21" s="161" t="s">
        <v>671</v>
      </c>
      <c r="T21" s="161" t="s">
        <v>672</v>
      </c>
      <c r="U21" s="161" t="s">
        <v>673</v>
      </c>
      <c r="V21" s="161" t="s">
        <v>685</v>
      </c>
      <c r="W21" s="161" t="s">
        <v>686</v>
      </c>
      <c r="X21" s="161" t="s">
        <v>687</v>
      </c>
      <c r="Y21" s="161" t="s">
        <v>688</v>
      </c>
    </row>
    <row r="22" spans="1:25" ht="30" x14ac:dyDescent="0.25">
      <c r="A22" t="s">
        <v>624</v>
      </c>
      <c r="B22" s="139" t="s">
        <v>552</v>
      </c>
      <c r="C22" s="139" t="s">
        <v>572</v>
      </c>
      <c r="D22" s="139" t="s">
        <v>574</v>
      </c>
      <c r="E22" s="140" t="s">
        <v>113</v>
      </c>
      <c r="F22" s="134" t="s">
        <v>620</v>
      </c>
      <c r="G22" s="87" t="s">
        <v>593</v>
      </c>
      <c r="H22" s="57" t="s">
        <v>531</v>
      </c>
      <c r="I22" s="141" t="s">
        <v>579</v>
      </c>
      <c r="J22" s="161" t="s">
        <v>646</v>
      </c>
      <c r="K22" s="161" t="s">
        <v>647</v>
      </c>
      <c r="L22" s="161" t="s">
        <v>648</v>
      </c>
      <c r="M22" s="161" t="s">
        <v>649</v>
      </c>
      <c r="N22" s="161" t="s">
        <v>650</v>
      </c>
      <c r="O22" s="161" t="s">
        <v>651</v>
      </c>
      <c r="P22" s="161" t="s">
        <v>652</v>
      </c>
      <c r="Q22" s="161" t="s">
        <v>653</v>
      </c>
      <c r="R22" s="161" t="s">
        <v>670</v>
      </c>
      <c r="S22" s="161" t="s">
        <v>671</v>
      </c>
      <c r="T22" s="161" t="s">
        <v>672</v>
      </c>
      <c r="U22" s="161" t="s">
        <v>673</v>
      </c>
      <c r="V22" s="161" t="s">
        <v>685</v>
      </c>
      <c r="W22" s="161" t="s">
        <v>686</v>
      </c>
      <c r="X22" s="161" t="s">
        <v>687</v>
      </c>
      <c r="Y22" s="161" t="s">
        <v>688</v>
      </c>
    </row>
    <row r="23" spans="1:25" ht="30" x14ac:dyDescent="0.25">
      <c r="A23" t="s">
        <v>624</v>
      </c>
      <c r="B23" s="139" t="s">
        <v>552</v>
      </c>
      <c r="C23" s="139" t="s">
        <v>572</v>
      </c>
      <c r="D23" s="139" t="s">
        <v>574</v>
      </c>
      <c r="E23" s="140" t="s">
        <v>113</v>
      </c>
      <c r="F23" s="134" t="s">
        <v>618</v>
      </c>
      <c r="G23" s="83" t="s">
        <v>592</v>
      </c>
      <c r="H23" s="57" t="s">
        <v>533</v>
      </c>
      <c r="I23" s="141" t="s">
        <v>577</v>
      </c>
      <c r="J23" s="161" t="s">
        <v>646</v>
      </c>
      <c r="K23" s="161" t="s">
        <v>647</v>
      </c>
      <c r="L23" s="161" t="s">
        <v>648</v>
      </c>
      <c r="M23" s="161" t="s">
        <v>649</v>
      </c>
      <c r="R23" s="161" t="s">
        <v>670</v>
      </c>
      <c r="S23" s="161" t="s">
        <v>671</v>
      </c>
      <c r="T23" s="161" t="s">
        <v>672</v>
      </c>
      <c r="U23" s="161" t="s">
        <v>673</v>
      </c>
      <c r="V23" s="161"/>
      <c r="W23" s="161"/>
      <c r="X23" s="161"/>
      <c r="Y23" s="161"/>
    </row>
    <row r="24" spans="1:25" ht="30" x14ac:dyDescent="0.25">
      <c r="A24" t="s">
        <v>624</v>
      </c>
      <c r="B24" s="139" t="s">
        <v>552</v>
      </c>
      <c r="C24" s="139" t="s">
        <v>572</v>
      </c>
      <c r="D24" s="139" t="s">
        <v>574</v>
      </c>
      <c r="E24" s="140" t="s">
        <v>113</v>
      </c>
      <c r="F24" s="134" t="s">
        <v>621</v>
      </c>
      <c r="G24" s="87" t="s">
        <v>591</v>
      </c>
      <c r="H24" s="57" t="s">
        <v>535</v>
      </c>
      <c r="I24" s="141" t="s">
        <v>124</v>
      </c>
      <c r="J24" s="161" t="s">
        <v>646</v>
      </c>
      <c r="K24" s="161" t="s">
        <v>647</v>
      </c>
      <c r="L24" s="161" t="s">
        <v>648</v>
      </c>
      <c r="M24" s="161" t="s">
        <v>649</v>
      </c>
      <c r="N24" s="161" t="s">
        <v>650</v>
      </c>
      <c r="O24" s="161" t="s">
        <v>651</v>
      </c>
      <c r="P24" s="161" t="s">
        <v>652</v>
      </c>
      <c r="Q24" s="161" t="s">
        <v>653</v>
      </c>
      <c r="R24" s="161" t="s">
        <v>654</v>
      </c>
      <c r="S24" s="161" t="s">
        <v>655</v>
      </c>
      <c r="T24" s="161" t="s">
        <v>656</v>
      </c>
      <c r="U24" s="161" t="s">
        <v>657</v>
      </c>
      <c r="V24" s="161" t="s">
        <v>658</v>
      </c>
      <c r="W24" s="161" t="s">
        <v>659</v>
      </c>
      <c r="X24" s="161" t="s">
        <v>660</v>
      </c>
      <c r="Y24" s="161" t="s">
        <v>661</v>
      </c>
    </row>
    <row r="25" spans="1:25" ht="45" x14ac:dyDescent="0.25">
      <c r="A25" t="s">
        <v>624</v>
      </c>
      <c r="B25" s="139" t="s">
        <v>552</v>
      </c>
      <c r="C25" s="139" t="s">
        <v>572</v>
      </c>
      <c r="D25" s="139" t="s">
        <v>574</v>
      </c>
      <c r="E25" s="140" t="s">
        <v>113</v>
      </c>
      <c r="F25" s="134" t="s">
        <v>622</v>
      </c>
      <c r="G25" s="87" t="s">
        <v>595</v>
      </c>
      <c r="H25" s="57" t="s">
        <v>534</v>
      </c>
      <c r="I25" s="142" t="s">
        <v>124</v>
      </c>
      <c r="J25" s="161" t="s">
        <v>646</v>
      </c>
      <c r="K25" s="161" t="s">
        <v>647</v>
      </c>
      <c r="L25" s="161" t="s">
        <v>648</v>
      </c>
      <c r="M25" s="161" t="s">
        <v>649</v>
      </c>
      <c r="N25" s="161" t="s">
        <v>650</v>
      </c>
      <c r="O25" s="161" t="s">
        <v>651</v>
      </c>
      <c r="P25" s="161" t="s">
        <v>652</v>
      </c>
      <c r="Q25" s="161" t="s">
        <v>653</v>
      </c>
      <c r="R25" s="161" t="s">
        <v>654</v>
      </c>
      <c r="S25" s="161" t="s">
        <v>655</v>
      </c>
      <c r="T25" s="161" t="s">
        <v>656</v>
      </c>
      <c r="U25" s="161" t="s">
        <v>657</v>
      </c>
      <c r="V25" s="161" t="s">
        <v>658</v>
      </c>
      <c r="W25" s="161" t="s">
        <v>659</v>
      </c>
      <c r="X25" s="161" t="s">
        <v>660</v>
      </c>
      <c r="Y25" s="161" t="s">
        <v>661</v>
      </c>
    </row>
    <row r="26" spans="1:25" ht="45" x14ac:dyDescent="0.25">
      <c r="A26" t="s">
        <v>624</v>
      </c>
      <c r="B26" s="139" t="s">
        <v>552</v>
      </c>
      <c r="C26" s="139" t="s">
        <v>572</v>
      </c>
      <c r="D26" s="139" t="s">
        <v>574</v>
      </c>
      <c r="E26" s="140" t="s">
        <v>113</v>
      </c>
      <c r="F26" s="134" t="s">
        <v>623</v>
      </c>
      <c r="G26" s="87" t="s">
        <v>619</v>
      </c>
      <c r="H26" s="57" t="s">
        <v>534</v>
      </c>
      <c r="I26" s="142" t="s">
        <v>124</v>
      </c>
      <c r="J26" s="161" t="s">
        <v>646</v>
      </c>
      <c r="K26" s="161" t="s">
        <v>647</v>
      </c>
      <c r="L26" s="161" t="s">
        <v>648</v>
      </c>
      <c r="M26" s="161" t="s">
        <v>649</v>
      </c>
      <c r="N26" s="161" t="s">
        <v>650</v>
      </c>
      <c r="O26" s="161" t="s">
        <v>651</v>
      </c>
      <c r="P26" s="161" t="s">
        <v>652</v>
      </c>
      <c r="Q26" s="161" t="s">
        <v>653</v>
      </c>
      <c r="R26" s="161" t="s">
        <v>654</v>
      </c>
      <c r="S26" s="161" t="s">
        <v>655</v>
      </c>
      <c r="T26" s="161" t="s">
        <v>656</v>
      </c>
      <c r="U26" s="161" t="s">
        <v>657</v>
      </c>
      <c r="V26" s="161" t="s">
        <v>658</v>
      </c>
      <c r="W26" s="161" t="s">
        <v>659</v>
      </c>
      <c r="X26" s="161" t="s">
        <v>660</v>
      </c>
      <c r="Y26" s="161" t="s">
        <v>661</v>
      </c>
    </row>
    <row r="28" spans="1:25" x14ac:dyDescent="0.25">
      <c r="A28" t="s">
        <v>624</v>
      </c>
      <c r="B28" s="139" t="s">
        <v>552</v>
      </c>
      <c r="C28" s="139" t="s">
        <v>572</v>
      </c>
      <c r="D28" s="139" t="s">
        <v>571</v>
      </c>
      <c r="E28" s="140" t="s">
        <v>113</v>
      </c>
      <c r="F28" s="134" t="s">
        <v>624</v>
      </c>
      <c r="G28" s="150" t="s">
        <v>589</v>
      </c>
      <c r="H28" s="151" t="s">
        <v>536</v>
      </c>
      <c r="I28" s="141" t="s">
        <v>124</v>
      </c>
      <c r="J28" s="161" t="s">
        <v>646</v>
      </c>
      <c r="K28" s="161" t="s">
        <v>647</v>
      </c>
      <c r="L28" s="161" t="s">
        <v>648</v>
      </c>
      <c r="M28" s="161" t="s">
        <v>649</v>
      </c>
      <c r="N28" s="161" t="s">
        <v>650</v>
      </c>
      <c r="O28" s="161" t="s">
        <v>651</v>
      </c>
      <c r="P28" s="161" t="s">
        <v>652</v>
      </c>
      <c r="Q28" s="161" t="s">
        <v>653</v>
      </c>
      <c r="R28" s="161" t="s">
        <v>654</v>
      </c>
      <c r="S28" s="161" t="s">
        <v>655</v>
      </c>
      <c r="T28" s="161" t="s">
        <v>656</v>
      </c>
      <c r="U28" s="161" t="s">
        <v>657</v>
      </c>
      <c r="V28" s="161" t="s">
        <v>658</v>
      </c>
      <c r="W28" s="161" t="s">
        <v>659</v>
      </c>
      <c r="X28" s="161" t="s">
        <v>660</v>
      </c>
      <c r="Y28" s="161" t="s">
        <v>661</v>
      </c>
    </row>
    <row r="29" spans="1:25" x14ac:dyDescent="0.25">
      <c r="A29" t="s">
        <v>624</v>
      </c>
      <c r="B29" s="139" t="s">
        <v>552</v>
      </c>
      <c r="C29" s="139" t="s">
        <v>572</v>
      </c>
      <c r="D29" s="139" t="s">
        <v>571</v>
      </c>
      <c r="E29" s="140" t="s">
        <v>113</v>
      </c>
      <c r="F29" s="134" t="s">
        <v>625</v>
      </c>
      <c r="G29" s="150" t="s">
        <v>596</v>
      </c>
      <c r="H29" s="151" t="s">
        <v>536</v>
      </c>
      <c r="I29" s="141" t="s">
        <v>477</v>
      </c>
      <c r="J29" s="161" t="s">
        <v>646</v>
      </c>
      <c r="K29" s="161" t="s">
        <v>647</v>
      </c>
      <c r="L29" s="161" t="s">
        <v>648</v>
      </c>
      <c r="M29" s="161" t="s">
        <v>649</v>
      </c>
      <c r="N29" s="161" t="s">
        <v>650</v>
      </c>
      <c r="O29" s="161" t="s">
        <v>651</v>
      </c>
      <c r="P29" s="161" t="s">
        <v>652</v>
      </c>
      <c r="Q29" s="161" t="s">
        <v>653</v>
      </c>
      <c r="R29" s="161"/>
      <c r="S29" s="161"/>
      <c r="T29" s="161"/>
      <c r="U29" s="161"/>
      <c r="V29" s="161"/>
      <c r="W29" s="161"/>
      <c r="X29" s="161"/>
      <c r="Y29" s="161"/>
    </row>
    <row r="30" spans="1:25" x14ac:dyDescent="0.25">
      <c r="A30" t="s">
        <v>624</v>
      </c>
      <c r="B30" s="139" t="s">
        <v>552</v>
      </c>
      <c r="C30" s="139" t="s">
        <v>572</v>
      </c>
      <c r="D30" s="139" t="s">
        <v>571</v>
      </c>
      <c r="E30" s="140" t="s">
        <v>113</v>
      </c>
      <c r="F30" s="134" t="s">
        <v>626</v>
      </c>
      <c r="G30" s="150" t="s">
        <v>597</v>
      </c>
      <c r="H30" s="151" t="s">
        <v>536</v>
      </c>
      <c r="I30" s="141" t="s">
        <v>479</v>
      </c>
      <c r="J30" s="161" t="s">
        <v>646</v>
      </c>
      <c r="K30" s="161" t="s">
        <v>647</v>
      </c>
      <c r="L30" s="161" t="s">
        <v>648</v>
      </c>
      <c r="M30" s="161" t="s">
        <v>649</v>
      </c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</row>
    <row r="31" spans="1:25" x14ac:dyDescent="0.25">
      <c r="A31" t="s">
        <v>624</v>
      </c>
      <c r="B31" s="139" t="s">
        <v>552</v>
      </c>
      <c r="C31" s="139" t="s">
        <v>572</v>
      </c>
      <c r="D31" s="139" t="s">
        <v>571</v>
      </c>
      <c r="E31" s="140" t="s">
        <v>113</v>
      </c>
      <c r="F31" s="134" t="s">
        <v>627</v>
      </c>
      <c r="G31" s="150" t="s">
        <v>599</v>
      </c>
      <c r="H31" s="151" t="s">
        <v>536</v>
      </c>
      <c r="I31" s="141" t="s">
        <v>601</v>
      </c>
      <c r="J31" s="161" t="s">
        <v>646</v>
      </c>
      <c r="K31" s="161" t="s">
        <v>647</v>
      </c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</row>
    <row r="32" spans="1:25" x14ac:dyDescent="0.25">
      <c r="A32" t="s">
        <v>624</v>
      </c>
      <c r="B32" s="139" t="s">
        <v>552</v>
      </c>
      <c r="C32" s="139" t="s">
        <v>572</v>
      </c>
      <c r="D32" s="139" t="s">
        <v>571</v>
      </c>
      <c r="E32" s="140" t="s">
        <v>113</v>
      </c>
      <c r="F32" s="134" t="s">
        <v>628</v>
      </c>
      <c r="G32" s="150" t="s">
        <v>600</v>
      </c>
      <c r="H32" s="151" t="s">
        <v>536</v>
      </c>
      <c r="I32" s="141" t="s">
        <v>600</v>
      </c>
      <c r="J32" s="161" t="s">
        <v>646</v>
      </c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</row>
    <row r="33" spans="1:25" ht="30" x14ac:dyDescent="0.25">
      <c r="A33" t="s">
        <v>624</v>
      </c>
      <c r="B33" s="139" t="s">
        <v>552</v>
      </c>
      <c r="C33" s="139" t="s">
        <v>572</v>
      </c>
      <c r="D33" s="139" t="s">
        <v>571</v>
      </c>
      <c r="E33" s="140" t="s">
        <v>113</v>
      </c>
      <c r="F33" s="134" t="s">
        <v>617</v>
      </c>
      <c r="G33" s="87" t="s">
        <v>594</v>
      </c>
      <c r="H33" s="57" t="s">
        <v>532</v>
      </c>
      <c r="I33" s="141" t="s">
        <v>579</v>
      </c>
      <c r="J33" s="161" t="s">
        <v>646</v>
      </c>
      <c r="K33" s="161" t="s">
        <v>647</v>
      </c>
      <c r="L33" s="161" t="s">
        <v>648</v>
      </c>
      <c r="M33" s="161" t="s">
        <v>649</v>
      </c>
      <c r="N33" s="161" t="s">
        <v>650</v>
      </c>
      <c r="O33" s="161" t="s">
        <v>651</v>
      </c>
      <c r="P33" s="161" t="s">
        <v>652</v>
      </c>
      <c r="Q33" s="161" t="s">
        <v>653</v>
      </c>
      <c r="R33" s="161" t="s">
        <v>662</v>
      </c>
      <c r="S33" s="161" t="s">
        <v>663</v>
      </c>
      <c r="T33" s="161" t="s">
        <v>664</v>
      </c>
      <c r="U33" s="161" t="s">
        <v>665</v>
      </c>
      <c r="V33" s="161" t="s">
        <v>666</v>
      </c>
      <c r="W33" s="161" t="s">
        <v>667</v>
      </c>
      <c r="X33" s="161" t="s">
        <v>668</v>
      </c>
      <c r="Y33" s="161" t="s">
        <v>669</v>
      </c>
    </row>
    <row r="34" spans="1:25" ht="30" x14ac:dyDescent="0.25">
      <c r="A34" t="s">
        <v>624</v>
      </c>
      <c r="B34" s="139" t="s">
        <v>552</v>
      </c>
      <c r="C34" s="139" t="s">
        <v>572</v>
      </c>
      <c r="D34" s="139" t="s">
        <v>571</v>
      </c>
      <c r="E34" s="140" t="s">
        <v>113</v>
      </c>
      <c r="F34" s="134" t="s">
        <v>620</v>
      </c>
      <c r="G34" s="87" t="s">
        <v>593</v>
      </c>
      <c r="H34" s="57" t="s">
        <v>531</v>
      </c>
      <c r="I34" s="141" t="s">
        <v>579</v>
      </c>
      <c r="J34" s="161" t="s">
        <v>646</v>
      </c>
      <c r="K34" s="161" t="s">
        <v>647</v>
      </c>
      <c r="L34" s="161" t="s">
        <v>648</v>
      </c>
      <c r="M34" s="161" t="s">
        <v>649</v>
      </c>
      <c r="N34" s="161" t="s">
        <v>650</v>
      </c>
      <c r="O34" s="161" t="s">
        <v>651</v>
      </c>
      <c r="P34" s="161" t="s">
        <v>652</v>
      </c>
      <c r="Q34" s="161" t="s">
        <v>653</v>
      </c>
      <c r="R34" s="161" t="s">
        <v>662</v>
      </c>
      <c r="S34" s="161" t="s">
        <v>663</v>
      </c>
      <c r="T34" s="161" t="s">
        <v>664</v>
      </c>
      <c r="U34" s="161" t="s">
        <v>665</v>
      </c>
      <c r="V34" s="161" t="s">
        <v>666</v>
      </c>
      <c r="W34" s="161" t="s">
        <v>667</v>
      </c>
      <c r="X34" s="161" t="s">
        <v>668</v>
      </c>
      <c r="Y34" s="161" t="s">
        <v>669</v>
      </c>
    </row>
    <row r="35" spans="1:25" ht="30" x14ac:dyDescent="0.25">
      <c r="A35" t="s">
        <v>624</v>
      </c>
      <c r="B35" s="139" t="s">
        <v>552</v>
      </c>
      <c r="C35" s="139" t="s">
        <v>572</v>
      </c>
      <c r="D35" s="139" t="s">
        <v>571</v>
      </c>
      <c r="E35" s="140" t="s">
        <v>113</v>
      </c>
      <c r="F35" s="134" t="s">
        <v>618</v>
      </c>
      <c r="G35" s="83" t="s">
        <v>592</v>
      </c>
      <c r="H35" s="57" t="s">
        <v>533</v>
      </c>
      <c r="I35" s="141" t="s">
        <v>580</v>
      </c>
      <c r="J35" s="161" t="s">
        <v>646</v>
      </c>
      <c r="K35" s="161" t="s">
        <v>647</v>
      </c>
      <c r="L35" s="161" t="s">
        <v>648</v>
      </c>
      <c r="M35" s="161" t="s">
        <v>649</v>
      </c>
      <c r="N35" s="161" t="s">
        <v>662</v>
      </c>
      <c r="O35" s="161" t="s">
        <v>663</v>
      </c>
      <c r="P35" s="161" t="s">
        <v>664</v>
      </c>
      <c r="Q35" s="161" t="s">
        <v>665</v>
      </c>
      <c r="R35" s="162" t="s">
        <v>670</v>
      </c>
      <c r="S35" s="162" t="s">
        <v>671</v>
      </c>
      <c r="T35" s="162" t="s">
        <v>672</v>
      </c>
      <c r="U35" s="162" t="s">
        <v>673</v>
      </c>
      <c r="V35" s="161" t="s">
        <v>674</v>
      </c>
      <c r="W35" s="161" t="s">
        <v>675</v>
      </c>
      <c r="X35" s="161" t="s">
        <v>676</v>
      </c>
      <c r="Y35" s="161" t="s">
        <v>677</v>
      </c>
    </row>
    <row r="36" spans="1:25" ht="30" x14ac:dyDescent="0.25">
      <c r="A36" t="s">
        <v>624</v>
      </c>
      <c r="B36" s="139" t="s">
        <v>552</v>
      </c>
      <c r="C36" s="139" t="s">
        <v>572</v>
      </c>
      <c r="D36" s="139" t="s">
        <v>571</v>
      </c>
      <c r="E36" s="140" t="s">
        <v>113</v>
      </c>
      <c r="F36" s="134" t="s">
        <v>621</v>
      </c>
      <c r="G36" s="87" t="s">
        <v>591</v>
      </c>
      <c r="H36" s="57" t="s">
        <v>535</v>
      </c>
      <c r="I36" s="141" t="s">
        <v>124</v>
      </c>
      <c r="J36" s="161" t="s">
        <v>646</v>
      </c>
      <c r="K36" s="161" t="s">
        <v>647</v>
      </c>
      <c r="L36" s="161" t="s">
        <v>648</v>
      </c>
      <c r="M36" s="161" t="s">
        <v>649</v>
      </c>
      <c r="N36" s="161" t="s">
        <v>650</v>
      </c>
      <c r="O36" s="161" t="s">
        <v>651</v>
      </c>
      <c r="P36" s="161" t="s">
        <v>652</v>
      </c>
      <c r="Q36" s="161" t="s">
        <v>653</v>
      </c>
      <c r="R36" s="161" t="s">
        <v>654</v>
      </c>
      <c r="S36" s="161" t="s">
        <v>655</v>
      </c>
      <c r="T36" s="161" t="s">
        <v>656</v>
      </c>
      <c r="U36" s="161" t="s">
        <v>657</v>
      </c>
      <c r="V36" s="161" t="s">
        <v>658</v>
      </c>
      <c r="W36" s="161" t="s">
        <v>659</v>
      </c>
      <c r="X36" s="161" t="s">
        <v>660</v>
      </c>
      <c r="Y36" s="161" t="s">
        <v>661</v>
      </c>
    </row>
    <row r="37" spans="1:25" ht="45" x14ac:dyDescent="0.25">
      <c r="A37" t="s">
        <v>624</v>
      </c>
      <c r="B37" s="139" t="s">
        <v>552</v>
      </c>
      <c r="C37" s="139" t="s">
        <v>572</v>
      </c>
      <c r="D37" s="139" t="s">
        <v>571</v>
      </c>
      <c r="E37" s="140" t="s">
        <v>113</v>
      </c>
      <c r="F37" s="134" t="s">
        <v>622</v>
      </c>
      <c r="G37" s="87" t="s">
        <v>595</v>
      </c>
      <c r="H37" s="57" t="s">
        <v>534</v>
      </c>
      <c r="I37" s="142" t="s">
        <v>124</v>
      </c>
      <c r="J37" s="161" t="s">
        <v>646</v>
      </c>
      <c r="K37" s="161" t="s">
        <v>647</v>
      </c>
      <c r="L37" s="161" t="s">
        <v>648</v>
      </c>
      <c r="M37" s="161" t="s">
        <v>649</v>
      </c>
      <c r="N37" s="161" t="s">
        <v>650</v>
      </c>
      <c r="O37" s="161" t="s">
        <v>651</v>
      </c>
      <c r="P37" s="161" t="s">
        <v>652</v>
      </c>
      <c r="Q37" s="161" t="s">
        <v>653</v>
      </c>
      <c r="R37" s="161" t="s">
        <v>654</v>
      </c>
      <c r="S37" s="161" t="s">
        <v>655</v>
      </c>
      <c r="T37" s="161" t="s">
        <v>656</v>
      </c>
      <c r="U37" s="161" t="s">
        <v>657</v>
      </c>
      <c r="V37" s="161" t="s">
        <v>658</v>
      </c>
      <c r="W37" s="161" t="s">
        <v>659</v>
      </c>
      <c r="X37" s="161" t="s">
        <v>660</v>
      </c>
      <c r="Y37" s="161" t="s">
        <v>661</v>
      </c>
    </row>
    <row r="38" spans="1:25" ht="45" x14ac:dyDescent="0.25">
      <c r="A38" t="s">
        <v>624</v>
      </c>
      <c r="B38" s="139" t="s">
        <v>552</v>
      </c>
      <c r="C38" s="139" t="s">
        <v>572</v>
      </c>
      <c r="D38" s="139" t="s">
        <v>571</v>
      </c>
      <c r="E38" s="140" t="s">
        <v>113</v>
      </c>
      <c r="F38" s="134" t="s">
        <v>623</v>
      </c>
      <c r="G38" s="87" t="s">
        <v>619</v>
      </c>
      <c r="H38" s="57" t="s">
        <v>534</v>
      </c>
      <c r="I38" s="142" t="s">
        <v>124</v>
      </c>
      <c r="J38" s="161" t="s">
        <v>646</v>
      </c>
      <c r="K38" s="161" t="s">
        <v>647</v>
      </c>
      <c r="L38" s="161" t="s">
        <v>648</v>
      </c>
      <c r="M38" s="161" t="s">
        <v>649</v>
      </c>
      <c r="N38" s="161" t="s">
        <v>650</v>
      </c>
      <c r="O38" s="161" t="s">
        <v>651</v>
      </c>
      <c r="P38" s="161" t="s">
        <v>652</v>
      </c>
      <c r="Q38" s="161" t="s">
        <v>653</v>
      </c>
      <c r="R38" s="161" t="s">
        <v>654</v>
      </c>
      <c r="S38" s="161" t="s">
        <v>655</v>
      </c>
      <c r="T38" s="161" t="s">
        <v>656</v>
      </c>
      <c r="U38" s="161" t="s">
        <v>657</v>
      </c>
      <c r="V38" s="161" t="s">
        <v>658</v>
      </c>
      <c r="W38" s="161" t="s">
        <v>659</v>
      </c>
      <c r="X38" s="161" t="s">
        <v>660</v>
      </c>
      <c r="Y38" s="161" t="s">
        <v>661</v>
      </c>
    </row>
    <row r="40" spans="1:25" ht="30" x14ac:dyDescent="0.25">
      <c r="A40" t="s">
        <v>624</v>
      </c>
      <c r="B40" s="145" t="s">
        <v>552</v>
      </c>
      <c r="C40" s="145" t="s">
        <v>573</v>
      </c>
      <c r="D40" s="145" t="s">
        <v>569</v>
      </c>
      <c r="E40" s="146" t="s">
        <v>114</v>
      </c>
      <c r="F40" s="134" t="s">
        <v>624</v>
      </c>
      <c r="G40" s="150" t="s">
        <v>589</v>
      </c>
      <c r="H40" s="151" t="s">
        <v>536</v>
      </c>
      <c r="I40" s="147" t="s">
        <v>584</v>
      </c>
      <c r="J40" s="161" t="s">
        <v>646</v>
      </c>
      <c r="K40" s="161" t="s">
        <v>647</v>
      </c>
      <c r="L40" s="161" t="s">
        <v>648</v>
      </c>
      <c r="M40" s="161" t="s">
        <v>649</v>
      </c>
      <c r="N40" s="161" t="s">
        <v>650</v>
      </c>
      <c r="O40" s="161" t="s">
        <v>651</v>
      </c>
      <c r="P40" s="161" t="s">
        <v>652</v>
      </c>
      <c r="Q40" s="161" t="s">
        <v>653</v>
      </c>
      <c r="R40" s="161"/>
      <c r="S40" s="161"/>
      <c r="T40" s="161"/>
      <c r="U40" s="161"/>
      <c r="V40" s="161"/>
      <c r="W40" s="161"/>
      <c r="X40" s="161"/>
      <c r="Y40" s="161"/>
    </row>
    <row r="41" spans="1:25" ht="30" x14ac:dyDescent="0.25">
      <c r="A41" t="s">
        <v>624</v>
      </c>
      <c r="B41" s="145" t="s">
        <v>552</v>
      </c>
      <c r="C41" s="145" t="s">
        <v>573</v>
      </c>
      <c r="D41" s="145" t="s">
        <v>569</v>
      </c>
      <c r="E41" s="146" t="s">
        <v>114</v>
      </c>
      <c r="F41" s="134" t="s">
        <v>625</v>
      </c>
      <c r="G41" s="150" t="s">
        <v>596</v>
      </c>
      <c r="H41" s="151" t="s">
        <v>536</v>
      </c>
      <c r="I41" s="147" t="s">
        <v>584</v>
      </c>
      <c r="J41" s="161" t="s">
        <v>646</v>
      </c>
      <c r="K41" s="161" t="s">
        <v>647</v>
      </c>
      <c r="L41" s="161" t="s">
        <v>648</v>
      </c>
      <c r="M41" s="161" t="s">
        <v>649</v>
      </c>
      <c r="N41" s="161" t="s">
        <v>650</v>
      </c>
      <c r="O41" s="161" t="s">
        <v>651</v>
      </c>
      <c r="P41" s="161" t="s">
        <v>652</v>
      </c>
      <c r="Q41" s="161" t="s">
        <v>653</v>
      </c>
      <c r="R41" s="161"/>
      <c r="S41" s="161"/>
      <c r="T41" s="161"/>
      <c r="U41" s="161"/>
      <c r="V41" s="161"/>
      <c r="W41" s="161"/>
      <c r="X41" s="161"/>
      <c r="Y41" s="161"/>
    </row>
    <row r="42" spans="1:25" ht="30" x14ac:dyDescent="0.25">
      <c r="A42" t="s">
        <v>624</v>
      </c>
      <c r="B42" s="145" t="s">
        <v>552</v>
      </c>
      <c r="C42" s="145" t="s">
        <v>573</v>
      </c>
      <c r="D42" s="145" t="s">
        <v>569</v>
      </c>
      <c r="E42" s="146" t="s">
        <v>114</v>
      </c>
      <c r="F42" s="134" t="s">
        <v>626</v>
      </c>
      <c r="G42" s="150" t="s">
        <v>597</v>
      </c>
      <c r="H42" s="151" t="s">
        <v>536</v>
      </c>
      <c r="I42" s="147" t="s">
        <v>598</v>
      </c>
      <c r="J42" s="161" t="s">
        <v>646</v>
      </c>
      <c r="K42" s="161" t="s">
        <v>647</v>
      </c>
      <c r="L42" s="161" t="s">
        <v>648</v>
      </c>
      <c r="M42" s="161" t="s">
        <v>649</v>
      </c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</row>
    <row r="43" spans="1:25" ht="30" x14ac:dyDescent="0.25">
      <c r="A43" t="s">
        <v>624</v>
      </c>
      <c r="B43" s="145" t="s">
        <v>552</v>
      </c>
      <c r="C43" s="145" t="s">
        <v>573</v>
      </c>
      <c r="D43" s="145" t="s">
        <v>569</v>
      </c>
      <c r="E43" s="146" t="s">
        <v>114</v>
      </c>
      <c r="F43" s="134" t="s">
        <v>627</v>
      </c>
      <c r="G43" s="150" t="s">
        <v>599</v>
      </c>
      <c r="H43" s="151" t="s">
        <v>536</v>
      </c>
      <c r="I43" s="147" t="s">
        <v>602</v>
      </c>
      <c r="J43" s="161" t="s">
        <v>646</v>
      </c>
      <c r="K43" s="161" t="s">
        <v>647</v>
      </c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</row>
    <row r="44" spans="1:25" ht="30" x14ac:dyDescent="0.25">
      <c r="A44" t="s">
        <v>624</v>
      </c>
      <c r="B44" s="145" t="s">
        <v>552</v>
      </c>
      <c r="C44" s="145" t="s">
        <v>573</v>
      </c>
      <c r="D44" s="145" t="s">
        <v>569</v>
      </c>
      <c r="E44" s="146" t="s">
        <v>114</v>
      </c>
      <c r="F44" s="134" t="s">
        <v>628</v>
      </c>
      <c r="G44" s="150" t="s">
        <v>600</v>
      </c>
      <c r="H44" s="151" t="s">
        <v>536</v>
      </c>
      <c r="I44" s="147" t="s">
        <v>604</v>
      </c>
      <c r="J44" s="161" t="s">
        <v>646</v>
      </c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</row>
    <row r="45" spans="1:25" x14ac:dyDescent="0.25">
      <c r="A45" t="s">
        <v>624</v>
      </c>
      <c r="B45" s="145" t="s">
        <v>552</v>
      </c>
      <c r="C45" s="145" t="s">
        <v>573</v>
      </c>
      <c r="D45" s="145" t="s">
        <v>569</v>
      </c>
      <c r="E45" s="146" t="s">
        <v>114</v>
      </c>
      <c r="F45" s="134" t="s">
        <v>617</v>
      </c>
      <c r="G45" s="87" t="s">
        <v>594</v>
      </c>
      <c r="H45" s="57" t="s">
        <v>532</v>
      </c>
      <c r="I45" s="148" t="s">
        <v>125</v>
      </c>
      <c r="J45" s="161" t="s">
        <v>646</v>
      </c>
      <c r="K45" s="161" t="s">
        <v>647</v>
      </c>
      <c r="L45" s="161" t="s">
        <v>648</v>
      </c>
      <c r="M45" s="161" t="s">
        <v>649</v>
      </c>
      <c r="N45" s="161" t="s">
        <v>650</v>
      </c>
      <c r="O45" s="161" t="s">
        <v>651</v>
      </c>
      <c r="P45" s="161" t="s">
        <v>652</v>
      </c>
      <c r="Q45" s="161" t="s">
        <v>653</v>
      </c>
      <c r="R45" s="161" t="s">
        <v>662</v>
      </c>
      <c r="S45" s="161" t="s">
        <v>663</v>
      </c>
      <c r="T45" s="161" t="s">
        <v>664</v>
      </c>
      <c r="U45" s="161" t="s">
        <v>665</v>
      </c>
      <c r="V45" s="161" t="s">
        <v>666</v>
      </c>
      <c r="W45" s="161" t="s">
        <v>667</v>
      </c>
      <c r="X45" s="161" t="s">
        <v>668</v>
      </c>
      <c r="Y45" s="161" t="s">
        <v>669</v>
      </c>
    </row>
    <row r="46" spans="1:25" ht="30" x14ac:dyDescent="0.25">
      <c r="A46" t="s">
        <v>624</v>
      </c>
      <c r="B46" s="145" t="s">
        <v>552</v>
      </c>
      <c r="C46" s="145" t="s">
        <v>573</v>
      </c>
      <c r="D46" s="145" t="s">
        <v>569</v>
      </c>
      <c r="E46" s="146" t="s">
        <v>114</v>
      </c>
      <c r="F46" s="134" t="s">
        <v>620</v>
      </c>
      <c r="G46" s="87" t="s">
        <v>593</v>
      </c>
      <c r="H46" s="57" t="s">
        <v>531</v>
      </c>
      <c r="I46" s="147" t="s">
        <v>125</v>
      </c>
      <c r="J46" s="161" t="s">
        <v>646</v>
      </c>
      <c r="K46" s="161" t="s">
        <v>647</v>
      </c>
      <c r="L46" s="161" t="s">
        <v>648</v>
      </c>
      <c r="M46" s="161" t="s">
        <v>649</v>
      </c>
      <c r="N46" s="161" t="s">
        <v>650</v>
      </c>
      <c r="O46" s="161" t="s">
        <v>651</v>
      </c>
      <c r="P46" s="161" t="s">
        <v>652</v>
      </c>
      <c r="Q46" s="161" t="s">
        <v>653</v>
      </c>
      <c r="R46" s="161" t="s">
        <v>662</v>
      </c>
      <c r="S46" s="161" t="s">
        <v>663</v>
      </c>
      <c r="T46" s="161" t="s">
        <v>664</v>
      </c>
      <c r="U46" s="161" t="s">
        <v>665</v>
      </c>
      <c r="V46" s="161" t="s">
        <v>666</v>
      </c>
      <c r="W46" s="161" t="s">
        <v>667</v>
      </c>
      <c r="X46" s="161" t="s">
        <v>668</v>
      </c>
      <c r="Y46" s="161" t="s">
        <v>669</v>
      </c>
    </row>
    <row r="47" spans="1:25" ht="30" x14ac:dyDescent="0.25">
      <c r="A47" t="s">
        <v>624</v>
      </c>
      <c r="B47" s="145" t="s">
        <v>552</v>
      </c>
      <c r="C47" s="145" t="s">
        <v>573</v>
      </c>
      <c r="D47" s="145" t="s">
        <v>569</v>
      </c>
      <c r="E47" s="146" t="s">
        <v>114</v>
      </c>
      <c r="F47" s="134" t="s">
        <v>618</v>
      </c>
      <c r="G47" s="83" t="s">
        <v>592</v>
      </c>
      <c r="H47" s="57" t="s">
        <v>533</v>
      </c>
      <c r="I47" s="147" t="s">
        <v>616</v>
      </c>
      <c r="J47" s="161" t="s">
        <v>646</v>
      </c>
      <c r="K47" s="161" t="s">
        <v>647</v>
      </c>
      <c r="L47" s="161" t="s">
        <v>648</v>
      </c>
      <c r="M47" s="161" t="s">
        <v>649</v>
      </c>
      <c r="R47" s="161" t="s">
        <v>662</v>
      </c>
      <c r="S47" s="161" t="s">
        <v>663</v>
      </c>
      <c r="T47" s="161" t="s">
        <v>664</v>
      </c>
      <c r="U47" s="161" t="s">
        <v>665</v>
      </c>
      <c r="V47" s="161"/>
      <c r="W47" s="161"/>
      <c r="X47" s="161"/>
      <c r="Y47" s="161"/>
    </row>
    <row r="48" spans="1:25" ht="30" x14ac:dyDescent="0.25">
      <c r="A48" t="s">
        <v>624</v>
      </c>
      <c r="B48" s="145" t="s">
        <v>552</v>
      </c>
      <c r="C48" s="145" t="s">
        <v>573</v>
      </c>
      <c r="D48" s="145" t="s">
        <v>569</v>
      </c>
      <c r="E48" s="146" t="s">
        <v>114</v>
      </c>
      <c r="F48" s="134" t="s">
        <v>621</v>
      </c>
      <c r="G48" s="87" t="s">
        <v>591</v>
      </c>
      <c r="H48" s="57" t="s">
        <v>535</v>
      </c>
      <c r="I48" s="147" t="s">
        <v>125</v>
      </c>
      <c r="J48" s="161" t="s">
        <v>646</v>
      </c>
      <c r="K48" s="161" t="s">
        <v>647</v>
      </c>
      <c r="L48" s="161" t="s">
        <v>648</v>
      </c>
      <c r="M48" s="161" t="s">
        <v>649</v>
      </c>
      <c r="N48" s="161" t="s">
        <v>650</v>
      </c>
      <c r="O48" s="161" t="s">
        <v>651</v>
      </c>
      <c r="P48" s="161" t="s">
        <v>652</v>
      </c>
      <c r="Q48" s="161" t="s">
        <v>653</v>
      </c>
      <c r="R48" s="161" t="s">
        <v>662</v>
      </c>
      <c r="S48" s="161" t="s">
        <v>663</v>
      </c>
      <c r="T48" s="161" t="s">
        <v>664</v>
      </c>
      <c r="U48" s="161" t="s">
        <v>665</v>
      </c>
      <c r="V48" s="161" t="s">
        <v>666</v>
      </c>
      <c r="W48" s="161" t="s">
        <v>667</v>
      </c>
      <c r="X48" s="161" t="s">
        <v>668</v>
      </c>
      <c r="Y48" s="161" t="s">
        <v>669</v>
      </c>
    </row>
    <row r="49" spans="1:25" ht="45" x14ac:dyDescent="0.25">
      <c r="A49" t="s">
        <v>624</v>
      </c>
      <c r="B49" s="145" t="s">
        <v>552</v>
      </c>
      <c r="C49" s="145" t="s">
        <v>573</v>
      </c>
      <c r="D49" s="145" t="s">
        <v>569</v>
      </c>
      <c r="E49" s="146" t="s">
        <v>114</v>
      </c>
      <c r="F49" s="134" t="s">
        <v>622</v>
      </c>
      <c r="G49" s="87" t="s">
        <v>595</v>
      </c>
      <c r="H49" s="57" t="s">
        <v>534</v>
      </c>
      <c r="I49" s="148" t="s">
        <v>125</v>
      </c>
      <c r="J49" s="161" t="s">
        <v>646</v>
      </c>
      <c r="K49" s="161" t="s">
        <v>647</v>
      </c>
      <c r="L49" s="161" t="s">
        <v>648</v>
      </c>
      <c r="M49" s="161" t="s">
        <v>649</v>
      </c>
      <c r="N49" s="161" t="s">
        <v>650</v>
      </c>
      <c r="O49" s="161" t="s">
        <v>651</v>
      </c>
      <c r="P49" s="161" t="s">
        <v>652</v>
      </c>
      <c r="Q49" s="161" t="s">
        <v>653</v>
      </c>
      <c r="R49" s="161" t="s">
        <v>662</v>
      </c>
      <c r="S49" s="161" t="s">
        <v>663</v>
      </c>
      <c r="T49" s="161" t="s">
        <v>664</v>
      </c>
      <c r="U49" s="161" t="s">
        <v>665</v>
      </c>
      <c r="V49" s="161" t="s">
        <v>666</v>
      </c>
      <c r="W49" s="161" t="s">
        <v>667</v>
      </c>
      <c r="X49" s="161" t="s">
        <v>668</v>
      </c>
      <c r="Y49" s="161" t="s">
        <v>669</v>
      </c>
    </row>
    <row r="50" spans="1:25" ht="45" x14ac:dyDescent="0.25">
      <c r="A50" t="s">
        <v>624</v>
      </c>
      <c r="B50" s="145" t="s">
        <v>552</v>
      </c>
      <c r="C50" s="145" t="s">
        <v>573</v>
      </c>
      <c r="D50" s="145" t="s">
        <v>569</v>
      </c>
      <c r="E50" s="146" t="s">
        <v>114</v>
      </c>
      <c r="F50" s="134" t="s">
        <v>623</v>
      </c>
      <c r="G50" s="87" t="s">
        <v>619</v>
      </c>
      <c r="H50" s="57" t="s">
        <v>534</v>
      </c>
      <c r="I50" s="148" t="s">
        <v>125</v>
      </c>
      <c r="J50" s="161" t="s">
        <v>646</v>
      </c>
      <c r="K50" s="161" t="s">
        <v>647</v>
      </c>
      <c r="L50" s="161" t="s">
        <v>648</v>
      </c>
      <c r="M50" s="161" t="s">
        <v>649</v>
      </c>
      <c r="N50" s="161" t="s">
        <v>650</v>
      </c>
      <c r="O50" s="161" t="s">
        <v>651</v>
      </c>
      <c r="P50" s="161" t="s">
        <v>652</v>
      </c>
      <c r="Q50" s="161" t="s">
        <v>653</v>
      </c>
      <c r="R50" s="161" t="s">
        <v>662</v>
      </c>
      <c r="S50" s="161" t="s">
        <v>663</v>
      </c>
      <c r="T50" s="161" t="s">
        <v>664</v>
      </c>
      <c r="U50" s="161" t="s">
        <v>665</v>
      </c>
      <c r="V50" s="161" t="s">
        <v>666</v>
      </c>
      <c r="W50" s="161" t="s">
        <v>667</v>
      </c>
      <c r="X50" s="161" t="s">
        <v>668</v>
      </c>
      <c r="Y50" s="161" t="s">
        <v>669</v>
      </c>
    </row>
    <row r="52" spans="1:25" ht="30" x14ac:dyDescent="0.25">
      <c r="A52" t="s">
        <v>624</v>
      </c>
      <c r="B52" s="152" t="s">
        <v>552</v>
      </c>
      <c r="C52" s="152" t="s">
        <v>578</v>
      </c>
      <c r="D52" s="152" t="s">
        <v>570</v>
      </c>
      <c r="E52" s="153" t="s">
        <v>115</v>
      </c>
      <c r="F52" s="134" t="s">
        <v>624</v>
      </c>
      <c r="G52" s="150" t="s">
        <v>589</v>
      </c>
      <c r="H52" s="151" t="s">
        <v>536</v>
      </c>
      <c r="I52" s="155" t="s">
        <v>583</v>
      </c>
      <c r="J52" s="161" t="s">
        <v>646</v>
      </c>
      <c r="K52" s="161" t="s">
        <v>647</v>
      </c>
      <c r="L52" s="161" t="s">
        <v>648</v>
      </c>
      <c r="M52" s="161" t="s">
        <v>649</v>
      </c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</row>
    <row r="53" spans="1:25" ht="30" x14ac:dyDescent="0.25">
      <c r="A53" t="s">
        <v>624</v>
      </c>
      <c r="B53" s="152" t="s">
        <v>552</v>
      </c>
      <c r="C53" s="152" t="s">
        <v>578</v>
      </c>
      <c r="D53" s="152" t="s">
        <v>570</v>
      </c>
      <c r="E53" s="153" t="s">
        <v>115</v>
      </c>
      <c r="F53" s="134" t="s">
        <v>625</v>
      </c>
      <c r="G53" s="150" t="s">
        <v>596</v>
      </c>
      <c r="H53" s="151" t="s">
        <v>536</v>
      </c>
      <c r="I53" s="155" t="s">
        <v>583</v>
      </c>
      <c r="J53" s="161" t="s">
        <v>646</v>
      </c>
      <c r="K53" s="161" t="s">
        <v>647</v>
      </c>
      <c r="L53" s="161" t="s">
        <v>648</v>
      </c>
      <c r="M53" s="161" t="s">
        <v>649</v>
      </c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</row>
    <row r="54" spans="1:25" ht="30" x14ac:dyDescent="0.25">
      <c r="A54" t="s">
        <v>624</v>
      </c>
      <c r="B54" s="152" t="s">
        <v>552</v>
      </c>
      <c r="C54" s="152" t="s">
        <v>578</v>
      </c>
      <c r="D54" s="152" t="s">
        <v>570</v>
      </c>
      <c r="E54" s="153" t="s">
        <v>115</v>
      </c>
      <c r="F54" s="134" t="s">
        <v>626</v>
      </c>
      <c r="G54" s="150" t="s">
        <v>597</v>
      </c>
      <c r="H54" s="151" t="s">
        <v>536</v>
      </c>
      <c r="I54" s="155" t="s">
        <v>583</v>
      </c>
      <c r="J54" s="161" t="s">
        <v>646</v>
      </c>
      <c r="K54" s="161" t="s">
        <v>647</v>
      </c>
      <c r="L54" s="161" t="s">
        <v>648</v>
      </c>
      <c r="M54" s="161" t="s">
        <v>649</v>
      </c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</row>
    <row r="55" spans="1:25" ht="30" x14ac:dyDescent="0.25">
      <c r="A55" t="s">
        <v>624</v>
      </c>
      <c r="B55" s="152" t="s">
        <v>552</v>
      </c>
      <c r="C55" s="152" t="s">
        <v>578</v>
      </c>
      <c r="D55" s="152" t="s">
        <v>570</v>
      </c>
      <c r="E55" s="153" t="s">
        <v>115</v>
      </c>
      <c r="F55" s="134" t="s">
        <v>627</v>
      </c>
      <c r="G55" s="150" t="s">
        <v>599</v>
      </c>
      <c r="H55" s="151" t="s">
        <v>536</v>
      </c>
      <c r="I55" s="155" t="s">
        <v>603</v>
      </c>
      <c r="J55" s="161" t="s">
        <v>646</v>
      </c>
      <c r="K55" s="161" t="s">
        <v>647</v>
      </c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</row>
    <row r="56" spans="1:25" ht="30" x14ac:dyDescent="0.25">
      <c r="A56" t="s">
        <v>624</v>
      </c>
      <c r="B56" s="152" t="s">
        <v>552</v>
      </c>
      <c r="C56" s="152" t="s">
        <v>578</v>
      </c>
      <c r="D56" s="152" t="s">
        <v>570</v>
      </c>
      <c r="E56" s="153" t="s">
        <v>115</v>
      </c>
      <c r="F56" s="134" t="s">
        <v>628</v>
      </c>
      <c r="G56" s="150" t="s">
        <v>600</v>
      </c>
      <c r="H56" s="151" t="s">
        <v>536</v>
      </c>
      <c r="I56" s="155" t="s">
        <v>604</v>
      </c>
      <c r="J56" s="161" t="s">
        <v>646</v>
      </c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</row>
    <row r="57" spans="1:25" ht="30" x14ac:dyDescent="0.25">
      <c r="A57" t="s">
        <v>624</v>
      </c>
      <c r="B57" s="152" t="s">
        <v>552</v>
      </c>
      <c r="C57" s="152" t="s">
        <v>578</v>
      </c>
      <c r="D57" s="152" t="s">
        <v>570</v>
      </c>
      <c r="E57" s="153" t="s">
        <v>115</v>
      </c>
      <c r="F57" s="134" t="s">
        <v>617</v>
      </c>
      <c r="G57" s="87" t="s">
        <v>594</v>
      </c>
      <c r="H57" s="57" t="s">
        <v>532</v>
      </c>
      <c r="I57" s="155" t="s">
        <v>582</v>
      </c>
      <c r="J57" s="161" t="s">
        <v>646</v>
      </c>
      <c r="K57" s="161" t="s">
        <v>647</v>
      </c>
      <c r="L57" s="161" t="s">
        <v>648</v>
      </c>
      <c r="M57" s="161" t="s">
        <v>649</v>
      </c>
      <c r="N57" s="161"/>
      <c r="O57" s="161"/>
      <c r="P57" s="161"/>
      <c r="Q57" s="161"/>
      <c r="R57" s="90" t="s">
        <v>670</v>
      </c>
      <c r="S57" s="90" t="s">
        <v>671</v>
      </c>
      <c r="T57" s="90" t="s">
        <v>672</v>
      </c>
      <c r="U57" s="90" t="s">
        <v>673</v>
      </c>
      <c r="V57" s="161"/>
      <c r="W57" s="161"/>
      <c r="X57" s="161"/>
      <c r="Y57" s="161"/>
    </row>
    <row r="58" spans="1:25" ht="30" x14ac:dyDescent="0.25">
      <c r="A58" t="s">
        <v>624</v>
      </c>
      <c r="B58" s="152" t="s">
        <v>552</v>
      </c>
      <c r="C58" s="152" t="s">
        <v>578</v>
      </c>
      <c r="D58" s="152" t="s">
        <v>570</v>
      </c>
      <c r="E58" s="153" t="s">
        <v>115</v>
      </c>
      <c r="F58" s="134" t="s">
        <v>620</v>
      </c>
      <c r="G58" s="87" t="s">
        <v>593</v>
      </c>
      <c r="H58" s="57" t="s">
        <v>531</v>
      </c>
      <c r="I58" s="155" t="s">
        <v>303</v>
      </c>
      <c r="J58" s="161" t="s">
        <v>646</v>
      </c>
      <c r="K58" s="161" t="s">
        <v>647</v>
      </c>
      <c r="L58" s="161" t="s">
        <v>648</v>
      </c>
      <c r="M58" s="161" t="s">
        <v>649</v>
      </c>
      <c r="N58" s="161" t="s">
        <v>662</v>
      </c>
      <c r="O58" s="161" t="s">
        <v>663</v>
      </c>
      <c r="P58" s="161" t="s">
        <v>664</v>
      </c>
      <c r="Q58" s="161" t="s">
        <v>665</v>
      </c>
      <c r="R58" s="90" t="s">
        <v>670</v>
      </c>
      <c r="S58" s="90" t="s">
        <v>671</v>
      </c>
      <c r="T58" s="90" t="s">
        <v>672</v>
      </c>
      <c r="U58" s="90" t="s">
        <v>673</v>
      </c>
      <c r="V58" s="161" t="s">
        <v>674</v>
      </c>
      <c r="W58" s="161" t="s">
        <v>675</v>
      </c>
      <c r="X58" s="161" t="s">
        <v>676</v>
      </c>
      <c r="Y58" s="161" t="s">
        <v>677</v>
      </c>
    </row>
    <row r="59" spans="1:25" x14ac:dyDescent="0.25">
      <c r="A59" t="s">
        <v>624</v>
      </c>
      <c r="B59" s="152" t="s">
        <v>552</v>
      </c>
      <c r="C59" s="152" t="s">
        <v>578</v>
      </c>
      <c r="D59" s="152" t="s">
        <v>570</v>
      </c>
      <c r="E59" s="153" t="s">
        <v>115</v>
      </c>
      <c r="F59" s="134" t="s">
        <v>618</v>
      </c>
      <c r="G59" s="83" t="s">
        <v>592</v>
      </c>
      <c r="H59" s="57" t="s">
        <v>533</v>
      </c>
      <c r="I59" s="155" t="s">
        <v>303</v>
      </c>
      <c r="J59" s="161" t="s">
        <v>646</v>
      </c>
      <c r="K59" s="161" t="s">
        <v>647</v>
      </c>
      <c r="L59" s="161" t="s">
        <v>648</v>
      </c>
      <c r="M59" s="161" t="s">
        <v>649</v>
      </c>
      <c r="N59" s="161" t="s">
        <v>662</v>
      </c>
      <c r="O59" s="161" t="s">
        <v>663</v>
      </c>
      <c r="P59" s="161" t="s">
        <v>664</v>
      </c>
      <c r="Q59" s="161" t="s">
        <v>665</v>
      </c>
      <c r="R59" s="90" t="s">
        <v>670</v>
      </c>
      <c r="S59" s="90" t="s">
        <v>671</v>
      </c>
      <c r="T59" s="90" t="s">
        <v>672</v>
      </c>
      <c r="U59" s="90" t="s">
        <v>673</v>
      </c>
      <c r="V59" s="161" t="s">
        <v>674</v>
      </c>
      <c r="W59" s="161" t="s">
        <v>675</v>
      </c>
      <c r="X59" s="161" t="s">
        <v>676</v>
      </c>
      <c r="Y59" s="161" t="s">
        <v>677</v>
      </c>
    </row>
    <row r="60" spans="1:25" ht="30" x14ac:dyDescent="0.25">
      <c r="A60" t="s">
        <v>624</v>
      </c>
      <c r="B60" s="152" t="s">
        <v>552</v>
      </c>
      <c r="C60" s="152" t="s">
        <v>578</v>
      </c>
      <c r="D60" s="152" t="s">
        <v>570</v>
      </c>
      <c r="E60" s="153" t="s">
        <v>115</v>
      </c>
      <c r="F60" s="134" t="s">
        <v>621</v>
      </c>
      <c r="G60" s="87" t="s">
        <v>591</v>
      </c>
      <c r="H60" s="57" t="s">
        <v>535</v>
      </c>
      <c r="I60" s="155" t="s">
        <v>582</v>
      </c>
      <c r="J60" s="161" t="s">
        <v>646</v>
      </c>
      <c r="K60" s="161" t="s">
        <v>647</v>
      </c>
      <c r="L60" s="161" t="s">
        <v>648</v>
      </c>
      <c r="M60" s="161" t="s">
        <v>649</v>
      </c>
      <c r="N60" s="161"/>
      <c r="O60" s="161"/>
      <c r="P60" s="161"/>
      <c r="Q60" s="161"/>
      <c r="R60" s="90" t="s">
        <v>670</v>
      </c>
      <c r="S60" s="90" t="s">
        <v>671</v>
      </c>
      <c r="T60" s="90" t="s">
        <v>672</v>
      </c>
      <c r="U60" s="90" t="s">
        <v>673</v>
      </c>
      <c r="V60" s="161"/>
      <c r="W60" s="161"/>
      <c r="X60" s="161"/>
      <c r="Y60" s="161"/>
    </row>
    <row r="61" spans="1:25" ht="45" x14ac:dyDescent="0.25">
      <c r="A61" t="s">
        <v>624</v>
      </c>
      <c r="B61" s="152" t="s">
        <v>552</v>
      </c>
      <c r="C61" s="152" t="s">
        <v>578</v>
      </c>
      <c r="D61" s="152" t="s">
        <v>570</v>
      </c>
      <c r="E61" s="153" t="s">
        <v>115</v>
      </c>
      <c r="F61" s="134" t="s">
        <v>622</v>
      </c>
      <c r="G61" s="87" t="s">
        <v>595</v>
      </c>
      <c r="H61" s="57" t="s">
        <v>534</v>
      </c>
      <c r="I61" s="154" t="s">
        <v>303</v>
      </c>
      <c r="J61" s="161" t="s">
        <v>646</v>
      </c>
      <c r="K61" s="161" t="s">
        <v>647</v>
      </c>
      <c r="L61" s="161" t="s">
        <v>648</v>
      </c>
      <c r="M61" s="161" t="s">
        <v>649</v>
      </c>
      <c r="N61" s="161" t="s">
        <v>662</v>
      </c>
      <c r="O61" s="161" t="s">
        <v>663</v>
      </c>
      <c r="P61" s="161" t="s">
        <v>664</v>
      </c>
      <c r="Q61" s="161" t="s">
        <v>665</v>
      </c>
      <c r="R61" s="90" t="s">
        <v>670</v>
      </c>
      <c r="S61" s="90" t="s">
        <v>671</v>
      </c>
      <c r="T61" s="90" t="s">
        <v>672</v>
      </c>
      <c r="U61" s="90" t="s">
        <v>673</v>
      </c>
      <c r="V61" s="161" t="s">
        <v>674</v>
      </c>
      <c r="W61" s="161" t="s">
        <v>675</v>
      </c>
      <c r="X61" s="161" t="s">
        <v>676</v>
      </c>
      <c r="Y61" s="161" t="s">
        <v>677</v>
      </c>
    </row>
    <row r="62" spans="1:25" ht="45" x14ac:dyDescent="0.25">
      <c r="A62" t="s">
        <v>624</v>
      </c>
      <c r="B62" s="152" t="s">
        <v>552</v>
      </c>
      <c r="C62" s="152" t="s">
        <v>578</v>
      </c>
      <c r="D62" s="152" t="s">
        <v>570</v>
      </c>
      <c r="E62" s="153" t="s">
        <v>115</v>
      </c>
      <c r="F62" s="134" t="s">
        <v>623</v>
      </c>
      <c r="G62" s="87" t="s">
        <v>619</v>
      </c>
      <c r="H62" s="57" t="s">
        <v>534</v>
      </c>
      <c r="I62" s="154" t="s">
        <v>303</v>
      </c>
      <c r="J62" s="161" t="s">
        <v>646</v>
      </c>
      <c r="K62" s="161" t="s">
        <v>647</v>
      </c>
      <c r="L62" s="161" t="s">
        <v>648</v>
      </c>
      <c r="M62" s="161" t="s">
        <v>649</v>
      </c>
      <c r="N62" s="161" t="s">
        <v>662</v>
      </c>
      <c r="O62" s="161" t="s">
        <v>663</v>
      </c>
      <c r="P62" s="161" t="s">
        <v>664</v>
      </c>
      <c r="Q62" s="161" t="s">
        <v>665</v>
      </c>
      <c r="R62" s="90" t="s">
        <v>670</v>
      </c>
      <c r="S62" s="90" t="s">
        <v>671</v>
      </c>
      <c r="T62" s="90" t="s">
        <v>672</v>
      </c>
      <c r="U62" s="90" t="s">
        <v>673</v>
      </c>
      <c r="V62" s="161" t="s">
        <v>674</v>
      </c>
      <c r="W62" s="161" t="s">
        <v>675</v>
      </c>
      <c r="X62" s="161" t="s">
        <v>676</v>
      </c>
      <c r="Y62" s="161" t="s">
        <v>677</v>
      </c>
    </row>
    <row r="64" spans="1:25" ht="30" x14ac:dyDescent="0.25">
      <c r="A64" t="s">
        <v>624</v>
      </c>
      <c r="B64" s="86" t="s">
        <v>434</v>
      </c>
      <c r="C64" s="86" t="s">
        <v>581</v>
      </c>
      <c r="D64" s="86" t="s">
        <v>569</v>
      </c>
      <c r="E64" s="131" t="s">
        <v>118</v>
      </c>
      <c r="F64" s="134" t="s">
        <v>624</v>
      </c>
      <c r="G64" s="150" t="s">
        <v>589</v>
      </c>
      <c r="H64" s="151" t="s">
        <v>536</v>
      </c>
      <c r="I64" s="149" t="s">
        <v>605</v>
      </c>
      <c r="J64" s="161" t="s">
        <v>646</v>
      </c>
      <c r="K64" s="161" t="s">
        <v>647</v>
      </c>
      <c r="L64" s="161" t="s">
        <v>648</v>
      </c>
      <c r="M64" s="161" t="s">
        <v>649</v>
      </c>
      <c r="N64" s="161" t="s">
        <v>650</v>
      </c>
      <c r="O64" s="161" t="s">
        <v>651</v>
      </c>
      <c r="P64" s="161" t="s">
        <v>652</v>
      </c>
      <c r="Q64" s="161" t="s">
        <v>653</v>
      </c>
      <c r="R64" s="161"/>
      <c r="S64" s="161"/>
      <c r="T64" s="161"/>
      <c r="U64" s="161"/>
      <c r="V64" s="161"/>
      <c r="W64" s="161"/>
      <c r="X64" s="161"/>
      <c r="Y64" s="161"/>
    </row>
    <row r="65" spans="1:25" ht="30" x14ac:dyDescent="0.25">
      <c r="A65" t="s">
        <v>624</v>
      </c>
      <c r="B65" s="86" t="s">
        <v>434</v>
      </c>
      <c r="C65" s="86" t="s">
        <v>581</v>
      </c>
      <c r="D65" s="86" t="s">
        <v>569</v>
      </c>
      <c r="E65" s="131" t="s">
        <v>118</v>
      </c>
      <c r="F65" s="134" t="s">
        <v>625</v>
      </c>
      <c r="G65" s="150" t="s">
        <v>596</v>
      </c>
      <c r="H65" s="151" t="s">
        <v>536</v>
      </c>
      <c r="I65" s="149" t="s">
        <v>605</v>
      </c>
      <c r="J65" s="161" t="s">
        <v>646</v>
      </c>
      <c r="K65" s="161" t="s">
        <v>647</v>
      </c>
      <c r="L65" s="161" t="s">
        <v>648</v>
      </c>
      <c r="M65" s="161" t="s">
        <v>649</v>
      </c>
      <c r="N65" s="161" t="s">
        <v>650</v>
      </c>
      <c r="O65" s="161" t="s">
        <v>651</v>
      </c>
      <c r="P65" s="161" t="s">
        <v>652</v>
      </c>
      <c r="Q65" s="161" t="s">
        <v>653</v>
      </c>
      <c r="R65" s="161"/>
      <c r="S65" s="161"/>
      <c r="T65" s="161"/>
      <c r="U65" s="161"/>
      <c r="V65" s="161"/>
      <c r="W65" s="161"/>
      <c r="X65" s="161"/>
      <c r="Y65" s="161"/>
    </row>
    <row r="66" spans="1:25" ht="30" x14ac:dyDescent="0.25">
      <c r="A66" t="s">
        <v>624</v>
      </c>
      <c r="B66" s="86" t="s">
        <v>434</v>
      </c>
      <c r="C66" s="86" t="s">
        <v>581</v>
      </c>
      <c r="D66" s="86" t="s">
        <v>569</v>
      </c>
      <c r="E66" s="131" t="s">
        <v>118</v>
      </c>
      <c r="F66" s="134" t="s">
        <v>626</v>
      </c>
      <c r="G66" s="150" t="s">
        <v>597</v>
      </c>
      <c r="H66" s="151" t="s">
        <v>536</v>
      </c>
      <c r="I66" s="149" t="s">
        <v>606</v>
      </c>
      <c r="J66" s="161" t="s">
        <v>646</v>
      </c>
      <c r="K66" s="161" t="s">
        <v>647</v>
      </c>
      <c r="L66" s="161" t="s">
        <v>648</v>
      </c>
      <c r="M66" s="161" t="s">
        <v>649</v>
      </c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</row>
    <row r="67" spans="1:25" ht="30" x14ac:dyDescent="0.25">
      <c r="A67" t="s">
        <v>624</v>
      </c>
      <c r="B67" s="86" t="s">
        <v>434</v>
      </c>
      <c r="C67" s="86" t="s">
        <v>581</v>
      </c>
      <c r="D67" s="86" t="s">
        <v>569</v>
      </c>
      <c r="E67" s="131" t="s">
        <v>118</v>
      </c>
      <c r="F67" s="134" t="s">
        <v>627</v>
      </c>
      <c r="G67" s="150" t="s">
        <v>599</v>
      </c>
      <c r="H67" s="151" t="s">
        <v>536</v>
      </c>
      <c r="I67" s="149" t="s">
        <v>607</v>
      </c>
      <c r="J67" s="161" t="s">
        <v>646</v>
      </c>
      <c r="K67" s="161" t="s">
        <v>647</v>
      </c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</row>
    <row r="68" spans="1:25" ht="30" x14ac:dyDescent="0.25">
      <c r="A68" t="s">
        <v>624</v>
      </c>
      <c r="B68" s="86" t="s">
        <v>434</v>
      </c>
      <c r="C68" s="86" t="s">
        <v>581</v>
      </c>
      <c r="D68" s="86" t="s">
        <v>569</v>
      </c>
      <c r="E68" s="131" t="s">
        <v>118</v>
      </c>
      <c r="F68" s="134" t="s">
        <v>628</v>
      </c>
      <c r="G68" s="150" t="s">
        <v>600</v>
      </c>
      <c r="H68" s="151" t="s">
        <v>536</v>
      </c>
      <c r="I68" s="149" t="s">
        <v>608</v>
      </c>
      <c r="J68" s="161" t="s">
        <v>646</v>
      </c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</row>
    <row r="69" spans="1:25" x14ac:dyDescent="0.25">
      <c r="A69" t="s">
        <v>624</v>
      </c>
      <c r="B69" s="86" t="s">
        <v>434</v>
      </c>
      <c r="C69" s="86" t="s">
        <v>581</v>
      </c>
      <c r="D69" s="86" t="s">
        <v>569</v>
      </c>
      <c r="E69" s="131" t="s">
        <v>118</v>
      </c>
      <c r="F69" s="134" t="s">
        <v>617</v>
      </c>
      <c r="G69" s="87" t="s">
        <v>594</v>
      </c>
      <c r="H69" s="57" t="s">
        <v>532</v>
      </c>
      <c r="I69" s="58" t="s">
        <v>125</v>
      </c>
      <c r="J69" s="161" t="s">
        <v>646</v>
      </c>
      <c r="K69" s="161" t="s">
        <v>647</v>
      </c>
      <c r="L69" s="161" t="s">
        <v>648</v>
      </c>
      <c r="M69" s="161" t="s">
        <v>649</v>
      </c>
      <c r="N69" s="161" t="s">
        <v>650</v>
      </c>
      <c r="O69" s="161" t="s">
        <v>651</v>
      </c>
      <c r="P69" s="161" t="s">
        <v>652</v>
      </c>
      <c r="Q69" s="161" t="s">
        <v>653</v>
      </c>
      <c r="R69" s="161" t="s">
        <v>662</v>
      </c>
      <c r="S69" s="161" t="s">
        <v>663</v>
      </c>
      <c r="T69" s="161" t="s">
        <v>664</v>
      </c>
      <c r="U69" s="161" t="s">
        <v>665</v>
      </c>
      <c r="V69" s="161" t="s">
        <v>666</v>
      </c>
      <c r="W69" s="161" t="s">
        <v>667</v>
      </c>
      <c r="X69" s="161" t="s">
        <v>668</v>
      </c>
      <c r="Y69" s="161" t="s">
        <v>669</v>
      </c>
    </row>
    <row r="70" spans="1:25" ht="30" x14ac:dyDescent="0.25">
      <c r="A70" t="s">
        <v>624</v>
      </c>
      <c r="B70" s="86" t="s">
        <v>434</v>
      </c>
      <c r="C70" s="86" t="s">
        <v>581</v>
      </c>
      <c r="D70" s="86" t="s">
        <v>569</v>
      </c>
      <c r="E70" s="131" t="s">
        <v>118</v>
      </c>
      <c r="F70" s="134" t="s">
        <v>620</v>
      </c>
      <c r="G70" s="87" t="s">
        <v>593</v>
      </c>
      <c r="H70" s="57" t="s">
        <v>531</v>
      </c>
      <c r="I70" s="149" t="s">
        <v>125</v>
      </c>
      <c r="J70" s="161" t="s">
        <v>646</v>
      </c>
      <c r="K70" s="161" t="s">
        <v>647</v>
      </c>
      <c r="L70" s="161" t="s">
        <v>648</v>
      </c>
      <c r="M70" s="161" t="s">
        <v>649</v>
      </c>
      <c r="N70" s="161" t="s">
        <v>650</v>
      </c>
      <c r="O70" s="161" t="s">
        <v>651</v>
      </c>
      <c r="P70" s="161" t="s">
        <v>652</v>
      </c>
      <c r="Q70" s="161" t="s">
        <v>653</v>
      </c>
      <c r="R70" s="161" t="s">
        <v>662</v>
      </c>
      <c r="S70" s="161" t="s">
        <v>663</v>
      </c>
      <c r="T70" s="161" t="s">
        <v>664</v>
      </c>
      <c r="U70" s="161" t="s">
        <v>665</v>
      </c>
      <c r="V70" s="161" t="s">
        <v>666</v>
      </c>
      <c r="W70" s="161" t="s">
        <v>667</v>
      </c>
      <c r="X70" s="161" t="s">
        <v>668</v>
      </c>
      <c r="Y70" s="161" t="s">
        <v>669</v>
      </c>
    </row>
    <row r="71" spans="1:25" ht="30" x14ac:dyDescent="0.25">
      <c r="A71" t="s">
        <v>624</v>
      </c>
      <c r="B71" s="86" t="s">
        <v>434</v>
      </c>
      <c r="C71" s="86" t="s">
        <v>581</v>
      </c>
      <c r="D71" s="86" t="s">
        <v>569</v>
      </c>
      <c r="E71" s="131" t="s">
        <v>118</v>
      </c>
      <c r="F71" s="134" t="s">
        <v>618</v>
      </c>
      <c r="G71" s="83" t="s">
        <v>592</v>
      </c>
      <c r="H71" s="57" t="s">
        <v>533</v>
      </c>
      <c r="I71" s="149" t="s">
        <v>610</v>
      </c>
      <c r="J71" s="161" t="s">
        <v>646</v>
      </c>
      <c r="K71" s="161" t="s">
        <v>647</v>
      </c>
      <c r="L71" s="161" t="s">
        <v>648</v>
      </c>
      <c r="M71" s="161" t="s">
        <v>649</v>
      </c>
      <c r="R71" s="161" t="s">
        <v>662</v>
      </c>
      <c r="S71" s="161" t="s">
        <v>663</v>
      </c>
      <c r="T71" s="161" t="s">
        <v>664</v>
      </c>
      <c r="U71" s="161" t="s">
        <v>665</v>
      </c>
      <c r="V71" s="161"/>
      <c r="W71" s="161"/>
      <c r="X71" s="161"/>
      <c r="Y71" s="161"/>
    </row>
    <row r="72" spans="1:25" ht="30" x14ac:dyDescent="0.25">
      <c r="A72" t="s">
        <v>624</v>
      </c>
      <c r="B72" s="86" t="s">
        <v>434</v>
      </c>
      <c r="C72" s="86" t="s">
        <v>581</v>
      </c>
      <c r="D72" s="86" t="s">
        <v>569</v>
      </c>
      <c r="E72" s="131" t="s">
        <v>118</v>
      </c>
      <c r="F72" s="134" t="s">
        <v>621</v>
      </c>
      <c r="G72" s="87" t="s">
        <v>591</v>
      </c>
      <c r="H72" s="57" t="s">
        <v>535</v>
      </c>
      <c r="I72" s="149" t="s">
        <v>125</v>
      </c>
      <c r="J72" s="161" t="s">
        <v>646</v>
      </c>
      <c r="K72" s="161" t="s">
        <v>647</v>
      </c>
      <c r="L72" s="161" t="s">
        <v>648</v>
      </c>
      <c r="M72" s="161" t="s">
        <v>649</v>
      </c>
      <c r="N72" s="161" t="s">
        <v>650</v>
      </c>
      <c r="O72" s="161" t="s">
        <v>651</v>
      </c>
      <c r="P72" s="161" t="s">
        <v>652</v>
      </c>
      <c r="Q72" s="161" t="s">
        <v>653</v>
      </c>
      <c r="R72" s="161" t="s">
        <v>662</v>
      </c>
      <c r="S72" s="161" t="s">
        <v>663</v>
      </c>
      <c r="T72" s="161" t="s">
        <v>664</v>
      </c>
      <c r="U72" s="161" t="s">
        <v>665</v>
      </c>
      <c r="V72" s="161" t="s">
        <v>666</v>
      </c>
      <c r="W72" s="161" t="s">
        <v>667</v>
      </c>
      <c r="X72" s="161" t="s">
        <v>668</v>
      </c>
      <c r="Y72" s="161" t="s">
        <v>669</v>
      </c>
    </row>
    <row r="73" spans="1:25" ht="45" x14ac:dyDescent="0.25">
      <c r="A73" t="s">
        <v>624</v>
      </c>
      <c r="B73" s="86" t="s">
        <v>434</v>
      </c>
      <c r="C73" s="86" t="s">
        <v>581</v>
      </c>
      <c r="D73" s="86" t="s">
        <v>569</v>
      </c>
      <c r="E73" s="131" t="s">
        <v>118</v>
      </c>
      <c r="F73" s="134" t="s">
        <v>622</v>
      </c>
      <c r="G73" s="87" t="s">
        <v>595</v>
      </c>
      <c r="H73" s="57" t="s">
        <v>534</v>
      </c>
      <c r="I73" s="58" t="s">
        <v>125</v>
      </c>
      <c r="J73" s="161" t="s">
        <v>646</v>
      </c>
      <c r="K73" s="161" t="s">
        <v>647</v>
      </c>
      <c r="L73" s="161" t="s">
        <v>648</v>
      </c>
      <c r="M73" s="161" t="s">
        <v>649</v>
      </c>
      <c r="N73" s="161" t="s">
        <v>650</v>
      </c>
      <c r="O73" s="161" t="s">
        <v>651</v>
      </c>
      <c r="P73" s="161" t="s">
        <v>652</v>
      </c>
      <c r="Q73" s="161" t="s">
        <v>653</v>
      </c>
      <c r="R73" s="161" t="s">
        <v>662</v>
      </c>
      <c r="S73" s="161" t="s">
        <v>663</v>
      </c>
      <c r="T73" s="161" t="s">
        <v>664</v>
      </c>
      <c r="U73" s="161" t="s">
        <v>665</v>
      </c>
      <c r="V73" s="161" t="s">
        <v>666</v>
      </c>
      <c r="W73" s="161" t="s">
        <v>667</v>
      </c>
      <c r="X73" s="161" t="s">
        <v>668</v>
      </c>
      <c r="Y73" s="161" t="s">
        <v>669</v>
      </c>
    </row>
    <row r="74" spans="1:25" ht="45" x14ac:dyDescent="0.25">
      <c r="A74" t="s">
        <v>624</v>
      </c>
      <c r="B74" s="86" t="s">
        <v>434</v>
      </c>
      <c r="C74" s="86" t="s">
        <v>581</v>
      </c>
      <c r="D74" s="86" t="s">
        <v>569</v>
      </c>
      <c r="E74" s="131" t="s">
        <v>118</v>
      </c>
      <c r="F74" s="134" t="s">
        <v>623</v>
      </c>
      <c r="G74" s="87" t="s">
        <v>619</v>
      </c>
      <c r="H74" s="57" t="s">
        <v>534</v>
      </c>
      <c r="I74" s="58" t="s">
        <v>125</v>
      </c>
      <c r="J74" s="161" t="s">
        <v>646</v>
      </c>
      <c r="K74" s="161" t="s">
        <v>647</v>
      </c>
      <c r="L74" s="161" t="s">
        <v>648</v>
      </c>
      <c r="M74" s="161" t="s">
        <v>649</v>
      </c>
      <c r="N74" s="161" t="s">
        <v>650</v>
      </c>
      <c r="O74" s="161" t="s">
        <v>651</v>
      </c>
      <c r="P74" s="161" t="s">
        <v>652</v>
      </c>
      <c r="Q74" s="161" t="s">
        <v>653</v>
      </c>
      <c r="R74" s="161" t="s">
        <v>662</v>
      </c>
      <c r="S74" s="161" t="s">
        <v>663</v>
      </c>
      <c r="T74" s="161" t="s">
        <v>664</v>
      </c>
      <c r="U74" s="161" t="s">
        <v>665</v>
      </c>
      <c r="V74" s="161" t="s">
        <v>666</v>
      </c>
      <c r="W74" s="161" t="s">
        <v>667</v>
      </c>
      <c r="X74" s="161" t="s">
        <v>668</v>
      </c>
      <c r="Y74" s="161" t="s">
        <v>669</v>
      </c>
    </row>
    <row r="76" spans="1:25" ht="30" x14ac:dyDescent="0.25">
      <c r="A76" t="s">
        <v>624</v>
      </c>
      <c r="B76" s="156" t="s">
        <v>436</v>
      </c>
      <c r="C76" s="156" t="s">
        <v>581</v>
      </c>
      <c r="D76" s="156" t="s">
        <v>570</v>
      </c>
      <c r="E76" s="157" t="s">
        <v>119</v>
      </c>
      <c r="F76" s="134" t="s">
        <v>624</v>
      </c>
      <c r="G76" s="150" t="s">
        <v>589</v>
      </c>
      <c r="H76" s="151" t="s">
        <v>536</v>
      </c>
      <c r="I76" s="158" t="s">
        <v>606</v>
      </c>
      <c r="J76" s="161" t="s">
        <v>646</v>
      </c>
      <c r="K76" s="161" t="s">
        <v>647</v>
      </c>
      <c r="L76" s="161" t="s">
        <v>648</v>
      </c>
      <c r="M76" s="161" t="s">
        <v>649</v>
      </c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</row>
    <row r="77" spans="1:25" ht="30" x14ac:dyDescent="0.25">
      <c r="A77" t="s">
        <v>624</v>
      </c>
      <c r="B77" s="156" t="s">
        <v>436</v>
      </c>
      <c r="C77" s="156" t="s">
        <v>581</v>
      </c>
      <c r="D77" s="156" t="s">
        <v>570</v>
      </c>
      <c r="E77" s="157" t="s">
        <v>119</v>
      </c>
      <c r="F77" s="134" t="s">
        <v>625</v>
      </c>
      <c r="G77" s="150" t="s">
        <v>596</v>
      </c>
      <c r="H77" s="151" t="s">
        <v>536</v>
      </c>
      <c r="I77" s="158" t="s">
        <v>606</v>
      </c>
      <c r="J77" s="161" t="s">
        <v>646</v>
      </c>
      <c r="K77" s="161" t="s">
        <v>647</v>
      </c>
      <c r="L77" s="161" t="s">
        <v>648</v>
      </c>
      <c r="M77" s="161" t="s">
        <v>649</v>
      </c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</row>
    <row r="78" spans="1:25" ht="30" x14ac:dyDescent="0.25">
      <c r="A78" t="s">
        <v>624</v>
      </c>
      <c r="B78" s="156" t="s">
        <v>436</v>
      </c>
      <c r="C78" s="156" t="s">
        <v>581</v>
      </c>
      <c r="D78" s="156" t="s">
        <v>570</v>
      </c>
      <c r="E78" s="157" t="s">
        <v>119</v>
      </c>
      <c r="F78" s="134" t="s">
        <v>626</v>
      </c>
      <c r="G78" s="150" t="s">
        <v>597</v>
      </c>
      <c r="H78" s="151" t="s">
        <v>536</v>
      </c>
      <c r="I78" s="158" t="s">
        <v>606</v>
      </c>
      <c r="J78" s="161" t="s">
        <v>646</v>
      </c>
      <c r="K78" s="161" t="s">
        <v>647</v>
      </c>
      <c r="L78" s="161" t="s">
        <v>648</v>
      </c>
      <c r="M78" s="161" t="s">
        <v>649</v>
      </c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</row>
    <row r="79" spans="1:25" ht="30" x14ac:dyDescent="0.25">
      <c r="A79" t="s">
        <v>624</v>
      </c>
      <c r="B79" s="156" t="s">
        <v>436</v>
      </c>
      <c r="C79" s="156" t="s">
        <v>581</v>
      </c>
      <c r="D79" s="156" t="s">
        <v>570</v>
      </c>
      <c r="E79" s="157" t="s">
        <v>119</v>
      </c>
      <c r="F79" s="134" t="s">
        <v>627</v>
      </c>
      <c r="G79" s="150" t="s">
        <v>599</v>
      </c>
      <c r="H79" s="151" t="s">
        <v>536</v>
      </c>
      <c r="I79" s="158" t="s">
        <v>607</v>
      </c>
      <c r="J79" s="161" t="s">
        <v>646</v>
      </c>
      <c r="K79" s="161" t="s">
        <v>647</v>
      </c>
      <c r="L79" s="161"/>
      <c r="M79" s="161"/>
      <c r="N79" s="161"/>
      <c r="O79" s="161"/>
      <c r="P79" s="161"/>
      <c r="Q79" s="161"/>
      <c r="R79" s="161"/>
      <c r="S79" s="161"/>
      <c r="T79" s="161"/>
      <c r="U79" s="161"/>
      <c r="V79" s="161"/>
      <c r="W79" s="161"/>
      <c r="X79" s="161"/>
      <c r="Y79" s="161"/>
    </row>
    <row r="80" spans="1:25" ht="30" x14ac:dyDescent="0.25">
      <c r="A80" t="s">
        <v>624</v>
      </c>
      <c r="B80" s="156" t="s">
        <v>436</v>
      </c>
      <c r="C80" s="156" t="s">
        <v>581</v>
      </c>
      <c r="D80" s="156" t="s">
        <v>570</v>
      </c>
      <c r="E80" s="157" t="s">
        <v>119</v>
      </c>
      <c r="F80" s="134" t="s">
        <v>628</v>
      </c>
      <c r="G80" s="150" t="s">
        <v>600</v>
      </c>
      <c r="H80" s="151" t="s">
        <v>536</v>
      </c>
      <c r="I80" s="158" t="s">
        <v>608</v>
      </c>
      <c r="J80" s="161" t="s">
        <v>646</v>
      </c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</row>
    <row r="81" spans="1:25" ht="30" x14ac:dyDescent="0.25">
      <c r="A81" t="s">
        <v>624</v>
      </c>
      <c r="B81" s="156" t="s">
        <v>436</v>
      </c>
      <c r="C81" s="156" t="s">
        <v>581</v>
      </c>
      <c r="D81" s="156" t="s">
        <v>570</v>
      </c>
      <c r="E81" s="157" t="s">
        <v>119</v>
      </c>
      <c r="F81" s="134" t="s">
        <v>617</v>
      </c>
      <c r="G81" s="87" t="s">
        <v>594</v>
      </c>
      <c r="H81" s="57" t="s">
        <v>532</v>
      </c>
      <c r="I81" s="158" t="s">
        <v>609</v>
      </c>
      <c r="J81" s="161" t="s">
        <v>646</v>
      </c>
      <c r="K81" s="161" t="s">
        <v>647</v>
      </c>
      <c r="L81" s="161" t="s">
        <v>648</v>
      </c>
      <c r="M81" s="161" t="s">
        <v>649</v>
      </c>
      <c r="N81" s="161"/>
      <c r="O81" s="161"/>
      <c r="P81" s="161"/>
      <c r="Q81" s="161"/>
      <c r="R81" s="90" t="s">
        <v>670</v>
      </c>
      <c r="S81" s="90" t="s">
        <v>671</v>
      </c>
      <c r="T81" s="90" t="s">
        <v>672</v>
      </c>
      <c r="U81" s="90" t="s">
        <v>673</v>
      </c>
      <c r="V81" s="161"/>
      <c r="W81" s="161"/>
      <c r="X81" s="161"/>
      <c r="Y81" s="161"/>
    </row>
    <row r="82" spans="1:25" ht="30" x14ac:dyDescent="0.25">
      <c r="A82" t="s">
        <v>624</v>
      </c>
      <c r="B82" s="156" t="s">
        <v>436</v>
      </c>
      <c r="C82" s="156" t="s">
        <v>581</v>
      </c>
      <c r="D82" s="156" t="s">
        <v>570</v>
      </c>
      <c r="E82" s="157" t="s">
        <v>119</v>
      </c>
      <c r="F82" s="134" t="s">
        <v>620</v>
      </c>
      <c r="G82" s="87" t="s">
        <v>593</v>
      </c>
      <c r="H82" s="57" t="s">
        <v>531</v>
      </c>
      <c r="I82" s="158" t="s">
        <v>303</v>
      </c>
      <c r="J82" s="161" t="s">
        <v>646</v>
      </c>
      <c r="K82" s="161" t="s">
        <v>647</v>
      </c>
      <c r="L82" s="161" t="s">
        <v>648</v>
      </c>
      <c r="M82" s="161" t="s">
        <v>649</v>
      </c>
      <c r="N82" s="161" t="s">
        <v>662</v>
      </c>
      <c r="O82" s="161" t="s">
        <v>663</v>
      </c>
      <c r="P82" s="161" t="s">
        <v>664</v>
      </c>
      <c r="Q82" s="161" t="s">
        <v>665</v>
      </c>
      <c r="R82" s="90" t="s">
        <v>670</v>
      </c>
      <c r="S82" s="90" t="s">
        <v>671</v>
      </c>
      <c r="T82" s="90" t="s">
        <v>672</v>
      </c>
      <c r="U82" s="90" t="s">
        <v>673</v>
      </c>
      <c r="V82" s="161" t="s">
        <v>674</v>
      </c>
      <c r="W82" s="161" t="s">
        <v>675</v>
      </c>
      <c r="X82" s="161" t="s">
        <v>676</v>
      </c>
      <c r="Y82" s="161" t="s">
        <v>677</v>
      </c>
    </row>
    <row r="83" spans="1:25" x14ac:dyDescent="0.25">
      <c r="A83" t="s">
        <v>624</v>
      </c>
      <c r="B83" s="156" t="s">
        <v>436</v>
      </c>
      <c r="C83" s="156" t="s">
        <v>581</v>
      </c>
      <c r="D83" s="156" t="s">
        <v>570</v>
      </c>
      <c r="E83" s="157" t="s">
        <v>119</v>
      </c>
      <c r="F83" s="134" t="s">
        <v>618</v>
      </c>
      <c r="G83" s="83" t="s">
        <v>592</v>
      </c>
      <c r="H83" s="57" t="s">
        <v>533</v>
      </c>
      <c r="I83" s="158" t="s">
        <v>303</v>
      </c>
      <c r="J83" s="161" t="s">
        <v>646</v>
      </c>
      <c r="K83" s="161" t="s">
        <v>647</v>
      </c>
      <c r="L83" s="161" t="s">
        <v>648</v>
      </c>
      <c r="M83" s="161" t="s">
        <v>649</v>
      </c>
      <c r="N83" s="161" t="s">
        <v>662</v>
      </c>
      <c r="O83" s="161" t="s">
        <v>663</v>
      </c>
      <c r="P83" s="161" t="s">
        <v>664</v>
      </c>
      <c r="Q83" s="161" t="s">
        <v>665</v>
      </c>
      <c r="R83" s="90" t="s">
        <v>670</v>
      </c>
      <c r="S83" s="90" t="s">
        <v>671</v>
      </c>
      <c r="T83" s="90" t="s">
        <v>672</v>
      </c>
      <c r="U83" s="90" t="s">
        <v>673</v>
      </c>
      <c r="V83" s="161" t="s">
        <v>674</v>
      </c>
      <c r="W83" s="161" t="s">
        <v>675</v>
      </c>
      <c r="X83" s="161" t="s">
        <v>676</v>
      </c>
      <c r="Y83" s="161" t="s">
        <v>677</v>
      </c>
    </row>
    <row r="84" spans="1:25" ht="30" x14ac:dyDescent="0.25">
      <c r="A84" t="s">
        <v>624</v>
      </c>
      <c r="B84" s="156" t="s">
        <v>436</v>
      </c>
      <c r="C84" s="156" t="s">
        <v>581</v>
      </c>
      <c r="D84" s="156" t="s">
        <v>570</v>
      </c>
      <c r="E84" s="157" t="s">
        <v>119</v>
      </c>
      <c r="F84" s="134" t="s">
        <v>621</v>
      </c>
      <c r="G84" s="87" t="s">
        <v>591</v>
      </c>
      <c r="H84" s="57" t="s">
        <v>535</v>
      </c>
      <c r="I84" s="158" t="s">
        <v>609</v>
      </c>
      <c r="J84" s="161" t="s">
        <v>646</v>
      </c>
      <c r="K84" s="161" t="s">
        <v>647</v>
      </c>
      <c r="L84" s="161" t="s">
        <v>648</v>
      </c>
      <c r="M84" s="161" t="s">
        <v>649</v>
      </c>
      <c r="N84" s="161"/>
      <c r="O84" s="161"/>
      <c r="P84" s="161"/>
      <c r="Q84" s="161"/>
      <c r="R84" s="90" t="s">
        <v>670</v>
      </c>
      <c r="S84" s="90" t="s">
        <v>671</v>
      </c>
      <c r="T84" s="90" t="s">
        <v>672</v>
      </c>
      <c r="U84" s="90" t="s">
        <v>673</v>
      </c>
      <c r="V84" s="161"/>
      <c r="W84" s="161"/>
      <c r="X84" s="161"/>
      <c r="Y84" s="161"/>
    </row>
    <row r="85" spans="1:25" ht="45" x14ac:dyDescent="0.25">
      <c r="A85" t="s">
        <v>624</v>
      </c>
      <c r="B85" s="156" t="s">
        <v>436</v>
      </c>
      <c r="C85" s="156" t="s">
        <v>581</v>
      </c>
      <c r="D85" s="156" t="s">
        <v>570</v>
      </c>
      <c r="E85" s="157" t="s">
        <v>119</v>
      </c>
      <c r="F85" s="134" t="s">
        <v>622</v>
      </c>
      <c r="G85" s="87" t="s">
        <v>595</v>
      </c>
      <c r="H85" s="57" t="s">
        <v>534</v>
      </c>
      <c r="I85" s="159" t="s">
        <v>303</v>
      </c>
      <c r="J85" s="161" t="s">
        <v>646</v>
      </c>
      <c r="K85" s="161" t="s">
        <v>647</v>
      </c>
      <c r="L85" s="161" t="s">
        <v>648</v>
      </c>
      <c r="M85" s="161" t="s">
        <v>649</v>
      </c>
      <c r="N85" s="161" t="s">
        <v>662</v>
      </c>
      <c r="O85" s="161" t="s">
        <v>663</v>
      </c>
      <c r="P85" s="161" t="s">
        <v>664</v>
      </c>
      <c r="Q85" s="161" t="s">
        <v>665</v>
      </c>
      <c r="R85" s="90" t="s">
        <v>670</v>
      </c>
      <c r="S85" s="90" t="s">
        <v>671</v>
      </c>
      <c r="T85" s="90" t="s">
        <v>672</v>
      </c>
      <c r="U85" s="90" t="s">
        <v>673</v>
      </c>
      <c r="V85" s="161" t="s">
        <v>674</v>
      </c>
      <c r="W85" s="161" t="s">
        <v>675</v>
      </c>
      <c r="X85" s="161" t="s">
        <v>676</v>
      </c>
      <c r="Y85" s="161" t="s">
        <v>677</v>
      </c>
    </row>
    <row r="86" spans="1:25" ht="45" x14ac:dyDescent="0.25">
      <c r="A86" t="s">
        <v>624</v>
      </c>
      <c r="B86" s="156" t="s">
        <v>436</v>
      </c>
      <c r="C86" s="156" t="s">
        <v>581</v>
      </c>
      <c r="D86" s="156" t="s">
        <v>570</v>
      </c>
      <c r="E86" s="157" t="s">
        <v>119</v>
      </c>
      <c r="F86" s="134" t="s">
        <v>623</v>
      </c>
      <c r="G86" s="87" t="s">
        <v>619</v>
      </c>
      <c r="H86" s="57" t="s">
        <v>534</v>
      </c>
      <c r="I86" s="159" t="s">
        <v>303</v>
      </c>
      <c r="J86" s="161" t="s">
        <v>646</v>
      </c>
      <c r="K86" s="161" t="s">
        <v>647</v>
      </c>
      <c r="L86" s="161" t="s">
        <v>648</v>
      </c>
      <c r="M86" s="161" t="s">
        <v>649</v>
      </c>
      <c r="N86" s="161" t="s">
        <v>662</v>
      </c>
      <c r="O86" s="161" t="s">
        <v>663</v>
      </c>
      <c r="P86" s="161" t="s">
        <v>664</v>
      </c>
      <c r="Q86" s="161" t="s">
        <v>665</v>
      </c>
      <c r="R86" s="90" t="s">
        <v>670</v>
      </c>
      <c r="S86" s="90" t="s">
        <v>671</v>
      </c>
      <c r="T86" s="90" t="s">
        <v>672</v>
      </c>
      <c r="U86" s="90" t="s">
        <v>673</v>
      </c>
      <c r="V86" s="161" t="s">
        <v>674</v>
      </c>
      <c r="W86" s="161" t="s">
        <v>675</v>
      </c>
      <c r="X86" s="161" t="s">
        <v>676</v>
      </c>
      <c r="Y86" s="161" t="s">
        <v>677</v>
      </c>
    </row>
    <row r="88" spans="1:25" ht="30" x14ac:dyDescent="0.25">
      <c r="A88" t="s">
        <v>624</v>
      </c>
      <c r="B88" s="139" t="s">
        <v>436</v>
      </c>
      <c r="C88" s="139" t="s">
        <v>581</v>
      </c>
      <c r="D88" s="139" t="s">
        <v>629</v>
      </c>
      <c r="E88" s="143" t="s">
        <v>120</v>
      </c>
      <c r="F88" s="134" t="s">
        <v>624</v>
      </c>
      <c r="G88" s="150" t="s">
        <v>589</v>
      </c>
      <c r="H88" s="151" t="s">
        <v>536</v>
      </c>
      <c r="I88" s="141" t="s">
        <v>611</v>
      </c>
      <c r="J88" s="161" t="s">
        <v>646</v>
      </c>
      <c r="K88" s="161" t="s">
        <v>647</v>
      </c>
      <c r="L88" s="161"/>
      <c r="M88" s="161"/>
      <c r="N88" s="161"/>
      <c r="O88" s="161"/>
      <c r="P88" s="161"/>
      <c r="Q88" s="161"/>
    </row>
    <row r="89" spans="1:25" ht="30" x14ac:dyDescent="0.25">
      <c r="A89" t="s">
        <v>624</v>
      </c>
      <c r="B89" s="139" t="s">
        <v>436</v>
      </c>
      <c r="C89" s="139" t="s">
        <v>581</v>
      </c>
      <c r="D89" s="139" t="s">
        <v>629</v>
      </c>
      <c r="E89" s="143" t="s">
        <v>120</v>
      </c>
      <c r="F89" s="134" t="s">
        <v>625</v>
      </c>
      <c r="G89" s="150" t="s">
        <v>596</v>
      </c>
      <c r="H89" s="151" t="s">
        <v>536</v>
      </c>
      <c r="I89" s="141" t="s">
        <v>611</v>
      </c>
      <c r="J89" s="161" t="s">
        <v>646</v>
      </c>
      <c r="K89" s="161" t="s">
        <v>647</v>
      </c>
      <c r="L89" s="161"/>
      <c r="M89" s="161"/>
      <c r="N89" s="161"/>
      <c r="O89" s="161"/>
      <c r="P89" s="161"/>
      <c r="Q89" s="161"/>
    </row>
    <row r="90" spans="1:25" ht="30" x14ac:dyDescent="0.25">
      <c r="A90" t="s">
        <v>624</v>
      </c>
      <c r="B90" s="139" t="s">
        <v>436</v>
      </c>
      <c r="C90" s="139" t="s">
        <v>581</v>
      </c>
      <c r="D90" s="139" t="s">
        <v>629</v>
      </c>
      <c r="E90" s="143" t="s">
        <v>120</v>
      </c>
      <c r="F90" s="134" t="s">
        <v>626</v>
      </c>
      <c r="G90" s="150" t="s">
        <v>597</v>
      </c>
      <c r="H90" s="151" t="s">
        <v>536</v>
      </c>
      <c r="I90" s="141" t="s">
        <v>611</v>
      </c>
      <c r="J90" s="161" t="s">
        <v>646</v>
      </c>
      <c r="K90" s="161" t="s">
        <v>647</v>
      </c>
      <c r="L90" s="161"/>
      <c r="M90" s="161"/>
      <c r="N90" s="161"/>
      <c r="O90" s="161"/>
      <c r="P90" s="161"/>
      <c r="Q90" s="161"/>
    </row>
    <row r="91" spans="1:25" ht="30" x14ac:dyDescent="0.25">
      <c r="A91" t="s">
        <v>624</v>
      </c>
      <c r="B91" s="139" t="s">
        <v>436</v>
      </c>
      <c r="C91" s="139" t="s">
        <v>581</v>
      </c>
      <c r="D91" s="139" t="s">
        <v>629</v>
      </c>
      <c r="E91" s="143" t="s">
        <v>120</v>
      </c>
      <c r="F91" s="134" t="s">
        <v>627</v>
      </c>
      <c r="G91" s="150" t="s">
        <v>599</v>
      </c>
      <c r="H91" s="151" t="s">
        <v>536</v>
      </c>
      <c r="I91" s="141" t="s">
        <v>611</v>
      </c>
      <c r="J91" s="161" t="s">
        <v>646</v>
      </c>
      <c r="K91" s="161" t="s">
        <v>647</v>
      </c>
      <c r="L91" s="161"/>
      <c r="M91" s="161"/>
      <c r="N91" s="161"/>
      <c r="O91" s="161"/>
      <c r="P91" s="161"/>
      <c r="Q91" s="161"/>
    </row>
    <row r="92" spans="1:25" ht="30" x14ac:dyDescent="0.25">
      <c r="A92" t="s">
        <v>624</v>
      </c>
      <c r="B92" s="139" t="s">
        <v>436</v>
      </c>
      <c r="C92" s="139" t="s">
        <v>581</v>
      </c>
      <c r="D92" s="139" t="s">
        <v>629</v>
      </c>
      <c r="E92" s="143" t="s">
        <v>120</v>
      </c>
      <c r="F92" s="134" t="s">
        <v>628</v>
      </c>
      <c r="G92" s="150" t="s">
        <v>600</v>
      </c>
      <c r="H92" s="151" t="s">
        <v>536</v>
      </c>
      <c r="I92" s="141" t="s">
        <v>612</v>
      </c>
      <c r="J92" s="161" t="s">
        <v>646</v>
      </c>
      <c r="K92" s="161"/>
      <c r="L92" s="161"/>
      <c r="M92" s="161"/>
      <c r="N92" s="161"/>
      <c r="O92" s="161"/>
      <c r="P92" s="161"/>
      <c r="Q92" s="161"/>
    </row>
    <row r="93" spans="1:25" ht="30" x14ac:dyDescent="0.25">
      <c r="A93" t="s">
        <v>624</v>
      </c>
      <c r="B93" s="139" t="s">
        <v>436</v>
      </c>
      <c r="C93" s="139" t="s">
        <v>581</v>
      </c>
      <c r="D93" s="139" t="s">
        <v>629</v>
      </c>
      <c r="E93" s="143" t="s">
        <v>120</v>
      </c>
      <c r="F93" s="134" t="s">
        <v>617</v>
      </c>
      <c r="G93" s="87" t="s">
        <v>594</v>
      </c>
      <c r="H93" s="57" t="s">
        <v>532</v>
      </c>
      <c r="I93" s="141" t="s">
        <v>680</v>
      </c>
      <c r="J93" s="161" t="s">
        <v>646</v>
      </c>
      <c r="K93" s="161" t="s">
        <v>647</v>
      </c>
      <c r="L93" s="161"/>
      <c r="M93" s="161"/>
      <c r="N93" s="90" t="s">
        <v>670</v>
      </c>
      <c r="O93" s="90" t="s">
        <v>671</v>
      </c>
      <c r="P93" s="161"/>
      <c r="Q93" s="161"/>
    </row>
    <row r="94" spans="1:25" ht="30" x14ac:dyDescent="0.25">
      <c r="A94" t="s">
        <v>624</v>
      </c>
      <c r="B94" s="139" t="s">
        <v>436</v>
      </c>
      <c r="C94" s="139" t="s">
        <v>581</v>
      </c>
      <c r="D94" s="139" t="s">
        <v>629</v>
      </c>
      <c r="E94" s="143" t="s">
        <v>120</v>
      </c>
      <c r="F94" s="134" t="s">
        <v>620</v>
      </c>
      <c r="G94" s="87" t="s">
        <v>593</v>
      </c>
      <c r="H94" s="57" t="s">
        <v>531</v>
      </c>
      <c r="I94" s="141" t="s">
        <v>681</v>
      </c>
      <c r="J94" s="161" t="s">
        <v>646</v>
      </c>
      <c r="K94" s="161" t="s">
        <v>647</v>
      </c>
      <c r="L94" s="161"/>
      <c r="M94" s="161"/>
      <c r="N94" s="90" t="s">
        <v>670</v>
      </c>
      <c r="O94" s="90" t="s">
        <v>671</v>
      </c>
      <c r="P94" s="161"/>
      <c r="Q94" s="161"/>
    </row>
    <row r="95" spans="1:25" ht="30" x14ac:dyDescent="0.25">
      <c r="A95" t="s">
        <v>624</v>
      </c>
      <c r="B95" s="139" t="s">
        <v>436</v>
      </c>
      <c r="C95" s="139" t="s">
        <v>581</v>
      </c>
      <c r="D95" s="139" t="s">
        <v>629</v>
      </c>
      <c r="E95" s="143" t="s">
        <v>120</v>
      </c>
      <c r="F95" s="134" t="s">
        <v>618</v>
      </c>
      <c r="G95" s="83" t="s">
        <v>592</v>
      </c>
      <c r="H95" s="57" t="s">
        <v>533</v>
      </c>
      <c r="I95" s="141" t="s">
        <v>682</v>
      </c>
      <c r="J95" s="161" t="s">
        <v>646</v>
      </c>
      <c r="K95" s="161" t="s">
        <v>647</v>
      </c>
      <c r="L95" s="161"/>
      <c r="M95" s="161"/>
      <c r="N95" s="90" t="s">
        <v>670</v>
      </c>
      <c r="O95" s="90" t="s">
        <v>671</v>
      </c>
      <c r="P95" s="161"/>
      <c r="Q95" s="161"/>
    </row>
    <row r="96" spans="1:25" ht="30" x14ac:dyDescent="0.25">
      <c r="A96" t="s">
        <v>624</v>
      </c>
      <c r="B96" s="139" t="s">
        <v>436</v>
      </c>
      <c r="C96" s="139" t="s">
        <v>581</v>
      </c>
      <c r="D96" s="139" t="s">
        <v>629</v>
      </c>
      <c r="E96" s="143" t="s">
        <v>120</v>
      </c>
      <c r="F96" s="134" t="s">
        <v>621</v>
      </c>
      <c r="G96" s="87" t="s">
        <v>591</v>
      </c>
      <c r="H96" s="57" t="s">
        <v>535</v>
      </c>
      <c r="I96" s="141" t="s">
        <v>683</v>
      </c>
      <c r="J96" s="161" t="s">
        <v>646</v>
      </c>
      <c r="K96" s="161" t="s">
        <v>647</v>
      </c>
      <c r="L96" s="161"/>
      <c r="M96" s="161"/>
      <c r="N96" s="90" t="s">
        <v>670</v>
      </c>
      <c r="O96" s="90" t="s">
        <v>671</v>
      </c>
      <c r="P96" s="161"/>
      <c r="Q96" s="161"/>
    </row>
    <row r="97" spans="1:17" ht="45" x14ac:dyDescent="0.25">
      <c r="A97" t="s">
        <v>624</v>
      </c>
      <c r="B97" s="139" t="s">
        <v>436</v>
      </c>
      <c r="C97" s="139" t="s">
        <v>581</v>
      </c>
      <c r="D97" s="139" t="s">
        <v>629</v>
      </c>
      <c r="E97" s="143" t="s">
        <v>120</v>
      </c>
      <c r="F97" s="134" t="s">
        <v>622</v>
      </c>
      <c r="G97" s="87" t="s">
        <v>595</v>
      </c>
      <c r="H97" s="57" t="s">
        <v>534</v>
      </c>
      <c r="I97" s="141" t="s">
        <v>684</v>
      </c>
      <c r="J97" s="161" t="s">
        <v>646</v>
      </c>
      <c r="K97" s="161" t="s">
        <v>647</v>
      </c>
      <c r="L97" s="161"/>
      <c r="M97" s="161"/>
      <c r="N97" s="90" t="s">
        <v>670</v>
      </c>
      <c r="O97" s="90" t="s">
        <v>671</v>
      </c>
      <c r="P97" s="161"/>
      <c r="Q97" s="161"/>
    </row>
    <row r="98" spans="1:17" ht="45" x14ac:dyDescent="0.25">
      <c r="A98" t="s">
        <v>624</v>
      </c>
      <c r="B98" s="139" t="s">
        <v>436</v>
      </c>
      <c r="C98" s="139" t="s">
        <v>581</v>
      </c>
      <c r="D98" s="139" t="s">
        <v>629</v>
      </c>
      <c r="E98" s="143" t="s">
        <v>120</v>
      </c>
      <c r="F98" s="134" t="s">
        <v>623</v>
      </c>
      <c r="G98" s="87" t="s">
        <v>619</v>
      </c>
      <c r="H98" s="57" t="s">
        <v>534</v>
      </c>
      <c r="I98" s="141" t="s">
        <v>585</v>
      </c>
      <c r="J98" s="161" t="s">
        <v>646</v>
      </c>
      <c r="K98" s="161" t="s">
        <v>647</v>
      </c>
      <c r="L98" s="161" t="s">
        <v>662</v>
      </c>
      <c r="M98" s="161" t="s">
        <v>663</v>
      </c>
      <c r="N98" s="90" t="s">
        <v>670</v>
      </c>
      <c r="O98" s="90" t="s">
        <v>671</v>
      </c>
      <c r="P98" s="161" t="s">
        <v>674</v>
      </c>
      <c r="Q98" s="161" t="s">
        <v>675</v>
      </c>
    </row>
  </sheetData>
  <conditionalFormatting sqref="J1:Y1048576">
    <cfRule type="containsText" dxfId="5" priority="1" operator="containsText" text="Link2">
      <formula>NOT(ISERROR(SEARCH("Link2",J1)))</formula>
    </cfRule>
    <cfRule type="containsText" dxfId="4" priority="2" operator="containsText" text="Link1">
      <formula>NOT(ISERROR(SEARCH("Link1",J1)))</formula>
    </cfRule>
    <cfRule type="containsText" dxfId="3" priority="3" operator="containsText" text="Link0">
      <formula>NOT(ISERROR(SEARCH("Link0",J1)))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Action Items</vt:lpstr>
      <vt:lpstr>Interface Pin Requirements</vt:lpstr>
      <vt:lpstr>Connector Example</vt:lpstr>
      <vt:lpstr>Concept Pinmap</vt:lpstr>
      <vt:lpstr>Card vs Connector Permutations</vt:lpstr>
      <vt:lpstr>Power Envelope vs Enabled Func</vt:lpstr>
      <vt:lpstr>Concept Pinmap x24</vt:lpstr>
      <vt:lpstr>Bifurcation Decoder</vt:lpstr>
      <vt:lpstr>Bifurcation Expanded x16</vt:lpstr>
      <vt:lpstr>PCIe Bifurcation Encoding Table</vt:lpstr>
      <vt:lpstr>Bifurcation Expanded x8</vt:lpstr>
      <vt:lpstr>EDSFF Pin Map - Draft 0.9</vt:lpstr>
    </vt:vector>
  </TitlesOfParts>
  <Company>Intel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Ng, Thomas1</dc:creator>
  <cp:keywords>CTPClassification=CTP_IC:VisualMarkings=</cp:keywords>
  <cp:lastModifiedBy>Ng, Thomas1</cp:lastModifiedBy>
  <dcterms:created xsi:type="dcterms:W3CDTF">2017-07-13T15:14:57Z</dcterms:created>
  <dcterms:modified xsi:type="dcterms:W3CDTF">2017-11-21T23:29:23Z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b11366d9-037b-4334-9aaf-52f63ef2ee2b</vt:lpwstr>
  </property>
  <property fmtid="{D5CDD505-2E9C-101B-9397-08002B2CF9AE}" pid="3" name="CTP_BU">
    <vt:lpwstr>DATACENTER ENGINEERING GROUP</vt:lpwstr>
  </property>
  <property fmtid="{D5CDD505-2E9C-101B-9397-08002B2CF9AE}" pid="4" name="CTP_TimeStamp">
    <vt:lpwstr>2017-11-15 20:06:36Z</vt:lpwstr>
  </property>
  <property fmtid="{D5CDD505-2E9C-101B-9397-08002B2CF9AE}" pid="5" name="CTPClassification">
    <vt:lpwstr>CTP_IC</vt:lpwstr>
  </property>
</Properties>
</file>