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"/>
    </mc:Choice>
  </mc:AlternateContent>
  <bookViews>
    <workbookView xWindow="0" yWindow="0" windowWidth="18825" windowHeight="11805"/>
  </bookViews>
  <sheets>
    <sheet name="Action Items" sheetId="7" r:id="rId1"/>
    <sheet name="Interface Pin Requirements" sheetId="2" r:id="rId2"/>
    <sheet name="Concept Pinmap" sheetId="4" r:id="rId3"/>
    <sheet name="Bifurcation Encoding Reduced" sheetId="6" r:id="rId4"/>
    <sheet name="PCIe Bifurcation Encoding Table" sheetId="3" state="hidden" r:id="rId5"/>
    <sheet name="EDSFF Pin Map - Draft 0.9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<sst xmlns="http://schemas.openxmlformats.org/spreadsheetml/2006/main" count="1941" uniqueCount="592">
  <si>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</si>
  <si>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</si>
  <si>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</si>
  <si>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</si>
  <si>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</si>
  <si>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</si>
  <si>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</si>
  <si>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</si>
  <si>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</si>
  <si>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</si>
  <si>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</si>
  <si>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</si>
  <si>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</si>
  <si>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</si>
  <si>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</si>
  <si>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</si>
  <si>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</si>
  <si>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</si>
  <si>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</si>
  <si>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</si>
  <si>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</si>
  <si>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</si>
  <si>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</si>
  <si>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</si>
  <si>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</si>
  <si>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</si>
  <si>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</si>
  <si>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</si>
  <si>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</si>
  <si>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</si>
  <si>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</si>
  <si>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</si>
  <si>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</si>
  <si>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</si>
  <si>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</si>
  <si>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</si>
  <si>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</si>
  <si>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</si>
  <si>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</si>
  <si>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</si>
  <si>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</si>
  <si>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</si>
  <si>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</si>
  <si>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</si>
  <si>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</si>
  <si>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</si>
  <si>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</si>
  <si>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</si>
  <si>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</si>
  <si>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</si>
  <si>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</si>
  <si>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</si>
  <si>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</si>
  <si>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</si>
  <si>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</si>
  <si>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</si>
  <si>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</si>
  <si>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</si>
  <si>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</si>
  <si>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</si>
  <si>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</si>
  <si>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</si>
  <si>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</si>
  <si>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</si>
  <si>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</si>
  <si>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</si>
  <si>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</si>
  <si>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</si>
  <si>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</si>
  <si>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</si>
  <si>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</si>
  <si>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</si>
  <si>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</si>
  <si>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</si>
  <si>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</si>
  <si>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</si>
  <si>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</si>
  <si>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</si>
  <si>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</si>
  <si>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</si>
  <si>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</si>
  <si>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</si>
  <si>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</si>
  <si>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</si>
  <si>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</si>
  <si>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</si>
  <si>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</si>
  <si>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</si>
  <si>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</si>
  <si>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</si>
  <si>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</si>
  <si>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</si>
  <si>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</si>
  <si>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</si>
  <si>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</si>
  <si>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</si>
  <si>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</si>
  <si>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</si>
  <si>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</si>
  <si>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</si>
  <si>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</si>
  <si>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</si>
  <si>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</si>
  <si>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</si>
  <si>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</si>
  <si>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</si>
  <si>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</si>
  <si>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</si>
  <si>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</si>
  <si>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</si>
  <si>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</si>
  <si>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</si>
  <si>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</si>
  <si>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</si>
  <si>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</si>
  <si>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</si>
  <si>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</si>
  <si>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</si>
  <si>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</si>
  <si>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</si>
  <si>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</si>
  <si>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</si>
  <si>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</si>
  <si>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</si>
  <si>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</si>
  <si>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</si>
  <si>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</si>
  <si>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</si>
  <si>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</si>
  <si>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</si>
  <si>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</si>
  <si>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</si>
  <si>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</si>
  <si>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</si>
  <si>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</si>
  <si>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</si>
  <si>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</si>
  <si>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</si>
  <si>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</si>
  <si>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</si>
  <si>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</si>
  <si>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</si>
  <si>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</si>
  <si>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</si>
  <si>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</si>
  <si>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</si>
  <si>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</si>
  <si>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</si>
  <si>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</si>
  <si>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</si>
  <si>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</si>
  <si>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</si>
  <si>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</si>
  <si>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</si>
  <si>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</si>
  <si>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</si>
  <si>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</si>
  <si>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</si>
  <si>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</si>
  <si>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</si>
  <si>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</si>
  <si>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</si>
  <si>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</si>
  <si>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</si>
  <si>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</si>
  <si>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</si>
  <si>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</si>
  <si>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</si>
  <si>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</si>
  <si>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</si>
  <si>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</si>
  <si>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</si>
  <si>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</si>
  <si>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</si>
  <si>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</si>
  <si>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</si>
  <si>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</si>
  <si>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</si>
  <si>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</si>
  <si>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</si>
  <si>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</si>
  <si>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</si>
  <si>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</si>
  <si>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</si>
  <si>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</si>
  <si>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</si>
  <si>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</si>
  <si>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</si>
  <si>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</si>
  <si>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</si>
  <si>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</si>
  <si>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</si>
  <si>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</si>
  <si>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</si>
  <si>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</si>
  <si>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</si>
  <si>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</si>
  <si>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</si>
  <si>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</si>
  <si>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</si>
  <si>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</si>
  <si>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</si>
  <si>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</si>
  <si>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</si>
  <si>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</si>
  <si>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</si>
  <si>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</si>
  <si>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</si>
  <si>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</si>
  <si>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</si>
  <si>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</si>
  <si>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</si>
  <si>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</si>
  <si>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</si>
  <si>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</si>
  <si>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</si>
  <si>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</si>
  <si>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</si>
  <si>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</si>
  <si>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</si>
  <si>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</si>
  <si>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</si>
  <si>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</si>
  <si>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</si>
  <si>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</si>
  <si>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</si>
  <si>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</si>
  <si>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</si>
  <si>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</si>
  <si>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</si>
  <si>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</si>
  <si>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</si>
  <si>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</si>
  <si>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</si>
  <si>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</si>
  <si>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</si>
  <si>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</si>
  <si>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</si>
  <si>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</si>
  <si>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</si>
  <si>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</si>
  <si>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</si>
  <si>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</si>
  <si>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</si>
  <si>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</si>
  <si>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</si>
  <si>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</si>
  <si>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</si>
  <si>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</si>
  <si>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</si>
  <si>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</si>
  <si>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</si>
  <si>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</si>
  <si>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</si>
  <si>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</si>
  <si>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</si>
  <si>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</si>
  <si>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</si>
  <si>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</si>
  <si>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</si>
  <si>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</si>
  <si>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</si>
  <si>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</si>
  <si>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</si>
  <si>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</si>
  <si>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</si>
  <si>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</si>
  <si>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</si>
  <si>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</si>
  <si>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</si>
  <si>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</si>
  <si>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</si>
  <si>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</si>
  <si>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</si>
  <si>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</si>
  <si>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</si>
  <si>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</si>
  <si>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</si>
  <si>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</si>
  <si>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</si>
  <si>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</si>
  <si>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</si>
  <si>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</si>
  <si>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</si>
  <si>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</si>
  <si>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</si>
  <si>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</si>
  <si>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</si>
  <si>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</si>
  <si>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</si>
  <si>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</si>
  <si>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</si>
  <si>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</si>
  <si>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</si>
  <si>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</si>
  <si>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</si>
  <si>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</si>
  <si>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</si>
  <si>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</si>
  <si>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</si>
  <si>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</si>
  <si>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</si>
  <si>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</si>
  <si>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</si>
  <si>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</si>
  <si>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</si>
  <si>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</si>
  <si>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</si>
  <si>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</si>
  <si>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</si>
  <si>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</si>
  <si>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</si>
  <si>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</si>
  <si>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</si>
  <si>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</si>
  <si>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</si>
  <si>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</si>
  <si>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</si>
  <si>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</si>
  <si>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</si>
  <si>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</si>
  <si>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</si>
  <si>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</si>
  <si>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</si>
  <si>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</si>
  <si>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</si>
  <si>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</si>
  <si>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</si>
  <si>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</si>
  <si>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</si>
  <si>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</si>
  <si>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</si>
  <si>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</si>
  <si>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</si>
  <si>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</si>
  <si>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</si>
  <si>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</si>
  <si>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</si>
  <si>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</si>
  <si>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</si>
  <si>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</si>
  <si>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</si>
  <si>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</si>
  <si>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</si>
  <si>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</si>
  <si>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</si>
  <si>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</si>
  <si>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</si>
  <si>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</si>
  <si>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</si>
  <si>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</si>
  <si>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</si>
  <si>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</si>
  <si>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</si>
  <si>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</si>
  <si>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</si>
  <si>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</si>
  <si>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</si>
  <si>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</si>
  <si>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</si>
  <si>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</si>
  <si>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</si>
  <si>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</si>
  <si>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</si>
  <si>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</si>
  <si>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</si>
  <si>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</si>
  <si>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</si>
  <si>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</si>
  <si>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</si>
  <si>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</si>
  <si>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</si>
  <si>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</si>
  <si>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</si>
  <si>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</si>
  <si>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</si>
  <si>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</si>
  <si>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</si>
  <si>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</si>
  <si>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</si>
  <si>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</si>
  <si>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</si>
  <si>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</si>
  <si>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</si>
  <si>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</si>
  <si>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</si>
  <si>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</si>
  <si>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</si>
  <si>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</si>
  <si>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</si>
  <si>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</si>
  <si>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</si>
  <si>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</si>
  <si>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</si>
  <si>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</si>
  <si>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</si>
  <si>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</si>
  <si>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</si>
  <si>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</si>
  <si>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</si>
  <si>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</si>
  <si>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</si>
  <si>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</si>
  <si>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</si>
  <si>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</si>
  <si>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</si>
  <si>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</si>
  <si>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</si>
  <si>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</si>
  <si>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</si>
  <si>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</si>
  <si>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</si>
  <si>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</si>
  <si>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</si>
  <si>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</si>
  <si>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</si>
  <si>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</si>
  <si>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</si>
  <si>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</si>
  <si>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</si>
  <si>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</si>
  <si>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</si>
  <si>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</si>
  <si>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</si>
  <si>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</si>
  <si>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</si>
  <si>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</si>
  <si>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</si>
  <si>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</si>
  <si>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</si>
  <si>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</si>
  <si>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</si>
  <si>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</si>
  <si>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</si>
  <si>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</si>
  <si>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</si>
  <si>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</si>
  <si>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</si>
  <si>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</si>
  <si>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</si>
  <si>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</si>
  <si>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</si>
  <si>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</si>
  <si>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</si>
  <si>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EDSFF Specification Pinout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</si>
  <si>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</si>
  <si>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</si>
  <si>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</si>
  <si>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</si>
  <si>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</si>
  <si>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</si>
  <si>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</si>
  <si>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</si>
  <si>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</si>
  <si>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</si>
  <si>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</si>
  <si>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</si>
  <si>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</si>
  <si>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</si>
  <si>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</si>
  <si>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</si>
  <si>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</si>
  <si>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</si>
  <si>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</si>
  <si>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</si>
  <si>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</si>
  <si>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</si>
  <si>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</si>
  <si>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</si>
  <si>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</si>
  <si>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</si>
  <si>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</si>
  <si>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</si>
  <si>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</si>
  <si>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</si>
  <si>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</si>
  <si>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</si>
  <si>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</si>
  <si>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</si>
  <si>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</si>
  <si>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</si>
  <si>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</si>
  <si>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</si>
  <si>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</si>
  <si>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</si>
  <si>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</si>
  <si>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</si>
  <si>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</si>
  <si>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</si>
  <si>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</si>
  <si>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</si>
  <si>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</si>
  <si>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</si>
  <si>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</si>
  <si>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</si>
  <si>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</si>
  <si>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</si>
  <si>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</si>
  <si>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</si>
  <si>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</si>
  <si>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</si>
  <si>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</si>
  <si>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</si>
  <si>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MNG_PRSNT#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</si>
  <si>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</si>
  <si>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</si>
  <si>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</si>
  <si>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</si>
  <si>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</si>
  <si>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</si>
  <si>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</si>
  <si>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</si>
  <si>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</si>
  <si>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</si>
  <si>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</si>
  <si>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</si>
  <si>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</si>
  <si>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</si>
  <si>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</si>
  <si>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</si>
  <si>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</si>
  <si>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</si>
  <si>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</si>
  <si>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</si>
  <si>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</si>
  <si>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</si>
  <si>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</si>
  <si>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</si>
  <si>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</si>
  <si>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</si>
  <si>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</si>
  <si>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</si>
  <si>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</si>
  <si>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</si>
  <si>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</si>
  <si>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</si>
  <si>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</si>
  <si>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</si>
  <si>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</si>
  <si>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</si>
  <si>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</si>
  <si>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</si>
  <si>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</si>
  <si>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</si>
  <si>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</si>
  <si>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</si>
  <si>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</si>
  <si>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1 x8 (link width degrades to 1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</si>
  <si>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</si>
  <si>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</si>
  <si>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</si>
  <si>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</si>
  <si>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</si>
  <si>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</si>
  <si>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</si>
  <si>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</si>
  <si>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1 x16, 1 x8, 1 x4
2 x8, 2 x4
4 x4</t>
  </si>
  <si>
    <t>Disposition:</t>
  </si>
  <si>
    <t>Action Request:</t>
  </si>
  <si>
    <t>System Support (Potential Permuations) --&gt;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</si>
  <si>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</si>
  <si>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--&gt;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</si>
  <si>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</si>
  <si>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 xml:space="preserve">2 x8*
</t>
  </si>
  <si>
    <t xml:space="preserve">4 x4*
</t>
  </si>
  <si>
    <t>*Note: For hosts that do not support the requested add-in-card bifurcation, host lanes need to be disabled to prevent an undeterministic result. For example, a host that only supports 1 x16/1 x8/1 x4 with a 2 x8 card plugged in, the host needs to have lanes 8-15 disabled.</t>
  </si>
  <si>
    <t>20171018 - Change NCSI name to RBT (RMII Based Transport) prefix, moved MAIN_PWR_EN and PWRDIS to B9/B12; BIF[2:0]# pins moved to bottom; PRSNTB[0:1]# moved to A/B42 to support x8 cards with short connector</t>
  </si>
  <si>
    <t>System Host Count --&gt;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</si>
  <si>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</si>
  <si>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</si>
  <si>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2 x4 (Degraded, Host 0 &amp; 2 only)</t>
  </si>
  <si>
    <t>x16 Cards</t>
  </si>
  <si>
    <t>x8 (narrow) Cards</t>
  </si>
  <si>
    <t>Connector A &amp; B - 16 lane</t>
  </si>
  <si>
    <t>Connector A &amp; B - 8 lane</t>
  </si>
  <si>
    <t>2 x4 (Degraded, EP 0 and 2 only)</t>
  </si>
  <si>
    <t>2 x4 (Degraded Host 0 &amp; 1 only)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</si>
  <si>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</si>
  <si>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0b1000 to 0b0000</t>
  </si>
  <si>
    <t>7-15</t>
  </si>
  <si>
    <t>4 - 15</t>
  </si>
  <si>
    <t>Encodings not valid for x8 Cards</t>
  </si>
  <si>
    <t>RSVD Encodings for x16 Cards</t>
  </si>
  <si>
    <t>0b011 
to 0b000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</si>
  <si>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</si>
  <si>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PRSNTB[3:2]# == 0b11
PRSNTB[1:0]#</t>
    </r>
  </si>
  <si>
    <t xml:space="preserve">1 x8
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</si>
  <si>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</si>
  <si>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</si>
  <si>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1 x8 (link width degrades to 1 x4)
2 x4</t>
  </si>
  <si>
    <t>20171026 - Removed Scan bus pins in favor of using GPIO expander on the SMBus</t>
  </si>
  <si>
    <t>Resolved 10/26/2017 - Scan bus removed; I/O expander to be added to the SM Bus. I/O pin definitions TBD.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</si>
</sst>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1" xfId="0" applyFill="1" applyBorder="1"/>
    <xf numFmtId="0" fontId="0" fillId="26" borderId="7" xfId="0" applyFill="1" applyBorder="1"/>
    <xf numFmtId="0" fontId="0" fillId="26" borderId="8" xfId="0" applyFill="1" applyBorder="1"/>
    <xf numFmtId="0" fontId="0" fillId="26" borderId="13" xfId="0" applyFill="1" applyBorder="1"/>
    <xf numFmtId="0" fontId="0" fillId="26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7" borderId="1" xfId="0" applyFill="1" applyBorder="1" applyAlignment="1">
      <alignment vertical="top"/>
    </xf>
    <xf numFmtId="0" fontId="0" fillId="27" borderId="1" xfId="0" applyFont="1" applyFill="1" applyBorder="1" applyAlignment="1">
      <alignment vertical="top"/>
    </xf>
    <xf numFmtId="0" fontId="1" fillId="17" borderId="1" xfId="0" applyFont="1" applyFill="1" applyBorder="1" applyAlignment="1">
      <alignment vertical="top"/>
    </xf>
    <xf numFmtId="0" fontId="0" fillId="27" borderId="1" xfId="0" applyFill="1" applyBorder="1" applyAlignment="1">
      <alignment wrapText="1"/>
    </xf>
    <xf numFmtId="0" fontId="0" fillId="16" borderId="1" xfId="0" applyFill="1" applyBorder="1" applyAlignment="1">
      <alignment vertical="top"/>
    </xf>
    <xf numFmtId="0" fontId="1" fillId="27" borderId="26" xfId="0" applyFont="1" applyFill="1" applyBorder="1" applyAlignment="1">
      <alignment horizontal="left" vertical="top"/>
    </xf>
    <xf numFmtId="0" fontId="1" fillId="27" borderId="26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ont="1" applyFill="1" applyBorder="1" applyAlignment="1">
      <alignment vertical="top"/>
    </xf>
    <xf numFmtId="49" fontId="0" fillId="0" borderId="1" xfId="0" applyNumberFormat="1" applyBorder="1" applyAlignment="1">
      <alignment horizontal="center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17" borderId="27" xfId="0" applyFont="1" applyFill="1" applyBorder="1" applyAlignment="1">
      <alignment horizontal="center" vertical="top" wrapText="1"/>
    </xf>
    <xf numFmtId="0" fontId="1" fillId="17" borderId="28" xfId="0" applyFont="1" applyFill="1" applyBorder="1" applyAlignment="1">
      <alignment horizontal="center" vertical="top" wrapText="1"/>
    </xf>
    <xf numFmtId="0" fontId="1" fillId="17" borderId="22" xfId="0" applyFont="1" applyFill="1" applyBorder="1" applyAlignment="1">
      <alignment horizontal="center" vertical="top" wrapText="1"/>
    </xf>
    <xf numFmtId="0" fontId="1" fillId="27" borderId="27" xfId="0" applyFont="1" applyFill="1" applyBorder="1" applyAlignment="1">
      <alignment horizontal="center" vertical="top" wrapText="1"/>
    </xf>
    <xf numFmtId="0" fontId="1" fillId="27" borderId="28" xfId="0" applyFont="1" applyFill="1" applyBorder="1" applyAlignment="1">
      <alignment horizontal="center" vertical="top" wrapText="1"/>
    </xf>
    <xf numFmtId="0" fontId="1" fillId="27" borderId="2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6600"/>
      <color rgb="FFC98383"/>
      <color rgb="FFE678DE"/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8</xdr:row>
          <xdr:rowOff>123825</xdr:rowOff>
        </xdr:from>
        <xdr:to>
          <xdr:col>11</xdr:col>
          <xdr:colOff>1114425</xdr:colOff>
          <xdr:row>30</xdr:row>
          <xdr:rowOff>333375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tabSelected="1" workbookViewId="0">
      <selection activeCell="B21" sqref="B21"/>
    </sheetView>
  </sheetViews>
  <sheetFormatPr defaultRowHeight="15" x14ac:dyDescent="0.25"/>
  <cols>
    <col min="1" max="1" width="71.28515625" style="129" customWidth="1"/>
    <col min="2" max="2" width="82" style="128" customWidth="1"/>
    <col min="3" max="16384" width="9.140625" style="128"/>
  </cols>
  <sheetData>
    <row r="3" spans="1:2" x14ac:dyDescent="0.25">
      <c r="A3" s="126" t="s">
        <v>558</v>
      </c>
      <c r="B3" s="127" t="s">
        <v>557</v>
      </c>
    </row>
    <row r="4" spans="1:2" x14ac:dyDescent="0.25">
      <c r="A4" s="126"/>
      <c r="B4" s="127"/>
    </row>
    <row r="5" spans="1:2" x14ac:dyDescent="0.25">
      <c r="A5" s="131">
        <v>20171018</v>
      </c>
      <c r="B5" s="131"/>
    </row>
    <row r="6" spans="1:2" x14ac:dyDescent="0.25">
      <c r="A6" s="123" t="s">
        <v>511</v>
      </c>
      <c r="B6" s="130"/>
    </row>
    <row r="7" spans="1:2" ht="90" x14ac:dyDescent="0.25">
      <c r="A7" s="123" t="s">
        <v>540</v>
      </c>
      <c r="B7" s="123" t="s">
        <v>562</v>
      </c>
    </row>
    <row r="8" spans="1:2" x14ac:dyDescent="0.25">
      <c r="A8" s="123" t="s">
        <v>515</v>
      </c>
      <c r="B8" s="130"/>
    </row>
    <row r="9" spans="1:2" ht="45" x14ac:dyDescent="0.25">
      <c r="A9" s="123" t="s">
        <v>541</v>
      </c>
      <c r="B9" s="134" t="s">
        <v>588</v>
      </c>
    </row>
    <row r="10" spans="1:2" x14ac:dyDescent="0.25">
      <c r="A10" s="123" t="s">
        <v>517</v>
      </c>
      <c r="B10" s="130"/>
    </row>
    <row r="11" spans="1:2" x14ac:dyDescent="0.25">
      <c r="A11" s="123" t="s">
        <v>526</v>
      </c>
      <c r="B11" s="130"/>
    </row>
    <row r="12" spans="1:2" ht="30" x14ac:dyDescent="0.25">
      <c r="A12" s="123" t="s">
        <v>527</v>
      </c>
      <c r="B12" s="135" t="s">
        <v>591</v>
      </c>
    </row>
    <row r="13" spans="1:2" x14ac:dyDescent="0.25">
      <c r="A13" s="135"/>
      <c r="B13" s="130"/>
    </row>
    <row r="14" spans="1:2" x14ac:dyDescent="0.25">
      <c r="A14" s="135"/>
      <c r="B14" s="130"/>
    </row>
    <row r="15" spans="1:2" x14ac:dyDescent="0.25">
      <c r="A15" s="123"/>
      <c r="B15" s="130"/>
    </row>
    <row r="16" spans="1:2" x14ac:dyDescent="0.25">
      <c r="A16" s="123"/>
      <c r="B16" s="130"/>
    </row>
    <row r="17" spans="1:2" x14ac:dyDescent="0.25">
      <c r="A17" s="123"/>
      <c r="B17" s="130"/>
    </row>
    <row r="18" spans="1:2" x14ac:dyDescent="0.25">
      <c r="A18" s="123"/>
      <c r="B18" s="130"/>
    </row>
    <row r="19" spans="1:2" x14ac:dyDescent="0.25">
      <c r="A19" s="123"/>
      <c r="B19" s="130"/>
    </row>
    <row r="20" spans="1:2" x14ac:dyDescent="0.25">
      <c r="A20" s="123"/>
      <c r="B20" s="130"/>
    </row>
    <row r="21" spans="1:2" x14ac:dyDescent="0.25">
      <c r="A21" s="123"/>
      <c r="B21" s="130"/>
    </row>
    <row r="22" spans="1:2" x14ac:dyDescent="0.25">
      <c r="A22" s="123"/>
      <c r="B22" s="130"/>
    </row>
    <row r="23" spans="1:2" x14ac:dyDescent="0.25">
      <c r="A23" s="123"/>
      <c r="B23" s="130"/>
    </row>
    <row r="24" spans="1:2" x14ac:dyDescent="0.25">
      <c r="A24" s="123"/>
      <c r="B24" s="130"/>
    </row>
    <row r="25" spans="1:2" x14ac:dyDescent="0.25">
      <c r="A25" s="123"/>
      <c r="B25" s="130"/>
    </row>
    <row r="26" spans="1:2" x14ac:dyDescent="0.25">
      <c r="A26" s="123"/>
      <c r="B26" s="130"/>
    </row>
    <row r="27" spans="1:2" x14ac:dyDescent="0.25">
      <c r="A27" s="123"/>
      <c r="B27" s="130"/>
    </row>
    <row r="28" spans="1:2" x14ac:dyDescent="0.25">
      <c r="A28" s="123"/>
      <c r="B28" s="1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19" zoomScale="55" zoomScaleNormal="55" workbookViewId="0"/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486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489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7" t="s">
        <v>400</v>
      </c>
      <c r="F12" s="118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7" t="s">
        <v>401</v>
      </c>
      <c r="F13" s="118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7" t="s">
        <v>402</v>
      </c>
      <c r="F14" s="118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7" t="s">
        <v>403</v>
      </c>
      <c r="F15" s="118" t="s">
        <v>404</v>
      </c>
      <c r="H15" s="31" t="s">
        <v>73</v>
      </c>
      <c r="I15" s="5" t="s">
        <v>78</v>
      </c>
    </row>
    <row r="16" spans="1:13" x14ac:dyDescent="0.25">
      <c r="B16" s="100" t="s">
        <v>458</v>
      </c>
      <c r="C16" s="5" t="s">
        <v>476</v>
      </c>
      <c r="D16" s="8"/>
      <c r="E16" s="100" t="s">
        <v>382</v>
      </c>
      <c r="F16" s="5" t="s">
        <v>476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461</v>
      </c>
      <c r="I17" s="9" t="s">
        <v>463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462</v>
      </c>
      <c r="I18" s="9" t="s">
        <v>464</v>
      </c>
    </row>
    <row r="19" spans="2:20" x14ac:dyDescent="0.25">
      <c r="B19" s="100" t="s">
        <v>392</v>
      </c>
      <c r="C19" s="5" t="s">
        <v>405</v>
      </c>
      <c r="D19" s="8"/>
      <c r="E19" s="117" t="s">
        <v>392</v>
      </c>
      <c r="F19" s="118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9" t="s">
        <v>393</v>
      </c>
      <c r="F20" s="120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460</v>
      </c>
      <c r="I45" s="4" t="s">
        <v>457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495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496</v>
      </c>
      <c r="I51" s="6" t="s">
        <v>484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zoomScale="55" zoomScaleNormal="55" workbookViewId="0">
      <selection activeCell="I112" sqref="I112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4" ht="36" x14ac:dyDescent="0.55000000000000004">
      <c r="A1" s="62" t="s">
        <v>485</v>
      </c>
    </row>
    <row r="2" spans="1:14" x14ac:dyDescent="0.25">
      <c r="A2" t="s">
        <v>505</v>
      </c>
    </row>
    <row r="4" spans="1:14" x14ac:dyDescent="0.25">
      <c r="C4" s="162" t="s">
        <v>301</v>
      </c>
      <c r="D4" s="162"/>
      <c r="E4" s="162"/>
      <c r="F4" s="162"/>
      <c r="H4" s="162" t="s">
        <v>302</v>
      </c>
      <c r="I4" s="162"/>
      <c r="J4" s="162"/>
      <c r="K4" s="162"/>
    </row>
    <row r="5" spans="1:14" x14ac:dyDescent="0.25">
      <c r="A5" s="63"/>
      <c r="B5" s="63"/>
      <c r="C5" s="163" t="s">
        <v>130</v>
      </c>
      <c r="D5" s="163"/>
      <c r="E5" s="163"/>
      <c r="F5" s="163"/>
      <c r="G5" s="64"/>
      <c r="H5" s="163" t="s">
        <v>475</v>
      </c>
      <c r="I5" s="163"/>
      <c r="J5" s="163"/>
      <c r="K5" s="163"/>
    </row>
    <row r="6" spans="1:14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492</v>
      </c>
    </row>
    <row r="7" spans="1:14" ht="15.75" thickBot="1" x14ac:dyDescent="0.3">
      <c r="C7" s="167" t="s">
        <v>307</v>
      </c>
      <c r="D7" s="167"/>
      <c r="E7" s="167" t="s">
        <v>306</v>
      </c>
      <c r="F7" s="167"/>
      <c r="H7" s="167" t="s">
        <v>307</v>
      </c>
      <c r="I7" s="167"/>
      <c r="J7" s="167" t="s">
        <v>306</v>
      </c>
      <c r="K7" s="167"/>
      <c r="N7" s="68" t="s">
        <v>461</v>
      </c>
    </row>
    <row r="8" spans="1:14" ht="15" customHeight="1" x14ac:dyDescent="0.25">
      <c r="B8" s="164" t="s">
        <v>131</v>
      </c>
      <c r="C8" s="65" t="s">
        <v>133</v>
      </c>
      <c r="D8" s="71" t="s">
        <v>391</v>
      </c>
      <c r="E8" s="71" t="s">
        <v>391</v>
      </c>
      <c r="F8" s="1" t="s">
        <v>132</v>
      </c>
      <c r="H8" s="121"/>
      <c r="I8" s="71"/>
      <c r="J8" s="71"/>
      <c r="K8" s="121"/>
      <c r="N8" s="68" t="s">
        <v>462</v>
      </c>
    </row>
    <row r="9" spans="1:14" ht="15" customHeight="1" x14ac:dyDescent="0.25">
      <c r="A9" s="17"/>
      <c r="B9" s="165"/>
      <c r="C9" s="65" t="s">
        <v>135</v>
      </c>
      <c r="D9" s="71" t="s">
        <v>391</v>
      </c>
      <c r="E9" s="71" t="s">
        <v>391</v>
      </c>
      <c r="F9" s="1" t="s">
        <v>134</v>
      </c>
      <c r="G9" s="17"/>
      <c r="H9" s="121"/>
      <c r="I9" s="71"/>
      <c r="J9" s="71"/>
      <c r="K9" s="121"/>
      <c r="N9" s="75" t="s">
        <v>388</v>
      </c>
    </row>
    <row r="10" spans="1:14" x14ac:dyDescent="0.25">
      <c r="A10" s="17"/>
      <c r="B10" s="165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1"/>
      <c r="I10" s="71"/>
      <c r="J10" s="71"/>
      <c r="K10" s="121"/>
      <c r="N10" s="75" t="s">
        <v>389</v>
      </c>
    </row>
    <row r="11" spans="1:14" x14ac:dyDescent="0.25">
      <c r="A11" s="17"/>
      <c r="B11" s="165"/>
      <c r="C11" s="65" t="s">
        <v>139</v>
      </c>
      <c r="D11" s="116" t="s">
        <v>503</v>
      </c>
      <c r="E11" s="68" t="s">
        <v>518</v>
      </c>
      <c r="F11" s="1" t="s">
        <v>138</v>
      </c>
      <c r="H11" s="121"/>
      <c r="I11" s="71"/>
      <c r="J11" s="71"/>
      <c r="K11" s="121"/>
    </row>
    <row r="12" spans="1:14" x14ac:dyDescent="0.25">
      <c r="B12" s="165"/>
      <c r="C12" s="65" t="s">
        <v>141</v>
      </c>
      <c r="D12" s="71" t="s">
        <v>391</v>
      </c>
      <c r="E12" s="68" t="s">
        <v>519</v>
      </c>
      <c r="F12" s="1" t="s">
        <v>140</v>
      </c>
      <c r="H12" s="121"/>
      <c r="I12" s="71"/>
      <c r="J12" s="71"/>
      <c r="K12" s="121"/>
    </row>
    <row r="13" spans="1:14" x14ac:dyDescent="0.25">
      <c r="A13" s="17"/>
      <c r="B13" s="165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1"/>
      <c r="I13" s="71"/>
      <c r="J13" s="71"/>
      <c r="K13" s="121"/>
    </row>
    <row r="14" spans="1:14" x14ac:dyDescent="0.25">
      <c r="A14" s="17"/>
      <c r="B14" s="165"/>
      <c r="C14" s="65" t="s">
        <v>145</v>
      </c>
      <c r="D14" s="67" t="s">
        <v>520</v>
      </c>
      <c r="E14" s="67" t="s">
        <v>521</v>
      </c>
      <c r="F14" s="1" t="s">
        <v>144</v>
      </c>
      <c r="H14" s="121"/>
      <c r="I14" s="71"/>
      <c r="J14" s="71"/>
      <c r="K14" s="121"/>
    </row>
    <row r="15" spans="1:14" x14ac:dyDescent="0.25">
      <c r="A15" s="17"/>
      <c r="B15" s="165"/>
      <c r="C15" s="65" t="s">
        <v>147</v>
      </c>
      <c r="D15" s="67" t="s">
        <v>522</v>
      </c>
      <c r="E15" s="68" t="s">
        <v>523</v>
      </c>
      <c r="F15" s="1" t="s">
        <v>146</v>
      </c>
      <c r="H15" s="121"/>
      <c r="I15" s="71"/>
      <c r="J15" s="71"/>
      <c r="K15" s="121"/>
    </row>
    <row r="16" spans="1:14" x14ac:dyDescent="0.25">
      <c r="B16" s="165"/>
      <c r="C16" s="65" t="s">
        <v>149</v>
      </c>
      <c r="D16" s="68" t="s">
        <v>524</v>
      </c>
      <c r="E16" s="68" t="s">
        <v>525</v>
      </c>
      <c r="F16" s="1" t="s">
        <v>148</v>
      </c>
      <c r="H16" s="121"/>
      <c r="I16" s="71"/>
      <c r="J16" s="71"/>
      <c r="K16" s="121"/>
      <c r="M16" s="2" t="s">
        <v>469</v>
      </c>
    </row>
    <row r="17" spans="1:16" x14ac:dyDescent="0.25">
      <c r="B17" s="165"/>
      <c r="C17" s="65" t="s">
        <v>151</v>
      </c>
      <c r="D17" s="66" t="s">
        <v>1</v>
      </c>
      <c r="E17" s="66" t="s">
        <v>1</v>
      </c>
      <c r="F17" s="1" t="s">
        <v>150</v>
      </c>
      <c r="H17" s="121"/>
      <c r="I17" s="71"/>
      <c r="J17" s="71"/>
      <c r="K17" s="121"/>
      <c r="N17" t="s">
        <v>504</v>
      </c>
    </row>
    <row r="18" spans="1:16" x14ac:dyDescent="0.25">
      <c r="B18" s="165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1"/>
      <c r="I18" s="71"/>
      <c r="J18" s="71"/>
      <c r="K18" s="121"/>
      <c r="M18" t="s">
        <v>456</v>
      </c>
      <c r="N18" s="149" t="s">
        <v>465</v>
      </c>
      <c r="O18" s="149"/>
    </row>
    <row r="19" spans="1:16" x14ac:dyDescent="0.25">
      <c r="B19" s="165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1"/>
      <c r="I19" s="71"/>
      <c r="J19" s="71"/>
      <c r="K19" s="121"/>
      <c r="N19" s="150" t="s">
        <v>466</v>
      </c>
      <c r="O19" s="150"/>
    </row>
    <row r="20" spans="1:16" ht="15" customHeight="1" x14ac:dyDescent="0.25">
      <c r="B20" s="165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1"/>
      <c r="I20" s="71"/>
      <c r="J20" s="71"/>
      <c r="K20" s="121"/>
      <c r="N20" s="151" t="s">
        <v>455</v>
      </c>
      <c r="O20" s="151"/>
    </row>
    <row r="21" spans="1:16" x14ac:dyDescent="0.25">
      <c r="B21" s="165"/>
      <c r="C21" s="65" t="s">
        <v>159</v>
      </c>
      <c r="D21" s="68" t="s">
        <v>554</v>
      </c>
      <c r="E21" s="74" t="s">
        <v>500</v>
      </c>
      <c r="F21" s="1" t="s">
        <v>158</v>
      </c>
      <c r="G21" s="17"/>
      <c r="H21" s="121"/>
      <c r="I21" s="71"/>
      <c r="J21" s="71"/>
      <c r="K21" s="121"/>
      <c r="N21" s="152" t="s">
        <v>467</v>
      </c>
      <c r="O21" s="152"/>
    </row>
    <row r="22" spans="1:16" ht="15.75" thickBot="1" x14ac:dyDescent="0.3">
      <c r="B22" s="166"/>
      <c r="C22" s="159" t="s">
        <v>501</v>
      </c>
      <c r="D22" s="160"/>
      <c r="E22" s="160"/>
      <c r="F22" s="161"/>
      <c r="G22" s="17"/>
      <c r="H22" s="121"/>
      <c r="I22" s="71"/>
      <c r="J22" s="71"/>
      <c r="K22" s="121"/>
    </row>
    <row r="23" spans="1:16" ht="15" customHeight="1" x14ac:dyDescent="0.25">
      <c r="A23" s="153" t="s">
        <v>308</v>
      </c>
      <c r="B23" s="156" t="s">
        <v>459</v>
      </c>
      <c r="C23" s="71" t="s">
        <v>162</v>
      </c>
      <c r="D23" s="70" t="s">
        <v>498</v>
      </c>
      <c r="E23" s="66" t="s">
        <v>1</v>
      </c>
      <c r="F23" s="71" t="s">
        <v>161</v>
      </c>
      <c r="G23" s="81"/>
      <c r="H23" s="71" t="s">
        <v>162</v>
      </c>
      <c r="I23" s="70" t="s">
        <v>498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154"/>
      <c r="B24" s="157"/>
      <c r="C24" s="71" t="s">
        <v>164</v>
      </c>
      <c r="D24" s="70" t="s">
        <v>498</v>
      </c>
      <c r="E24" s="66" t="s">
        <v>1</v>
      </c>
      <c r="F24" s="71" t="s">
        <v>163</v>
      </c>
      <c r="G24" s="81"/>
      <c r="H24" s="71" t="s">
        <v>164</v>
      </c>
      <c r="I24" s="70" t="s">
        <v>498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154"/>
      <c r="B25" s="157"/>
      <c r="C25" s="71" t="s">
        <v>166</v>
      </c>
      <c r="D25" s="70" t="s">
        <v>498</v>
      </c>
      <c r="E25" s="66" t="s">
        <v>1</v>
      </c>
      <c r="F25" s="71" t="s">
        <v>165</v>
      </c>
      <c r="G25" s="81"/>
      <c r="H25" s="71" t="s">
        <v>166</v>
      </c>
      <c r="I25" s="70" t="s">
        <v>498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154"/>
      <c r="B26" s="157"/>
      <c r="C26" s="71" t="s">
        <v>168</v>
      </c>
      <c r="D26" s="70" t="s">
        <v>498</v>
      </c>
      <c r="E26" s="66" t="s">
        <v>1</v>
      </c>
      <c r="F26" s="71" t="s">
        <v>167</v>
      </c>
      <c r="G26" s="81"/>
      <c r="H26" s="71" t="s">
        <v>168</v>
      </c>
      <c r="I26" s="70" t="s">
        <v>498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154"/>
      <c r="B27" s="157"/>
      <c r="C27" s="71" t="s">
        <v>170</v>
      </c>
      <c r="D27" s="70" t="s">
        <v>498</v>
      </c>
      <c r="E27" s="66" t="s">
        <v>1</v>
      </c>
      <c r="F27" s="71" t="s">
        <v>169</v>
      </c>
      <c r="G27" s="81"/>
      <c r="H27" s="71" t="s">
        <v>170</v>
      </c>
      <c r="I27" s="70" t="s">
        <v>498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155"/>
      <c r="B28" s="157"/>
      <c r="C28" s="71" t="s">
        <v>172</v>
      </c>
      <c r="D28" s="70" t="s">
        <v>498</v>
      </c>
      <c r="E28" s="66" t="s">
        <v>1</v>
      </c>
      <c r="F28" s="71" t="s">
        <v>171</v>
      </c>
      <c r="G28" s="81"/>
      <c r="H28" s="71" t="s">
        <v>172</v>
      </c>
      <c r="I28" s="70" t="s">
        <v>498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157"/>
      <c r="C29" s="71" t="s">
        <v>174</v>
      </c>
      <c r="D29" s="102" t="s">
        <v>458</v>
      </c>
      <c r="E29" s="74" t="s">
        <v>442</v>
      </c>
      <c r="F29" s="71" t="s">
        <v>173</v>
      </c>
      <c r="G29" s="17"/>
      <c r="H29" s="71" t="s">
        <v>174</v>
      </c>
      <c r="I29" s="102" t="s">
        <v>458</v>
      </c>
      <c r="J29" s="74" t="s">
        <v>442</v>
      </c>
      <c r="K29" s="71" t="s">
        <v>173</v>
      </c>
      <c r="M29" s="72" t="s">
        <v>174</v>
      </c>
      <c r="N29" s="90" t="s">
        <v>447</v>
      </c>
      <c r="O29" s="90" t="s">
        <v>442</v>
      </c>
      <c r="P29" s="98" t="s">
        <v>173</v>
      </c>
    </row>
    <row r="30" spans="1:16" x14ac:dyDescent="0.25">
      <c r="B30" s="157"/>
      <c r="C30" s="71" t="s">
        <v>176</v>
      </c>
      <c r="D30" s="115" t="s">
        <v>390</v>
      </c>
      <c r="E30" s="74" t="s">
        <v>443</v>
      </c>
      <c r="F30" s="71" t="s">
        <v>175</v>
      </c>
      <c r="G30" s="17"/>
      <c r="H30" s="71" t="s">
        <v>176</v>
      </c>
      <c r="I30" s="115" t="s">
        <v>390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157"/>
      <c r="C31" s="71" t="s">
        <v>178</v>
      </c>
      <c r="D31" s="75" t="s">
        <v>479</v>
      </c>
      <c r="E31" s="74" t="s">
        <v>451</v>
      </c>
      <c r="F31" s="71" t="s">
        <v>177</v>
      </c>
      <c r="G31" s="17"/>
      <c r="H31" s="71" t="s">
        <v>178</v>
      </c>
      <c r="I31" s="75" t="s">
        <v>479</v>
      </c>
      <c r="J31" s="74" t="s">
        <v>451</v>
      </c>
      <c r="K31" s="71" t="s">
        <v>177</v>
      </c>
      <c r="M31" s="98" t="s">
        <v>178</v>
      </c>
      <c r="N31" s="90" t="s">
        <v>448</v>
      </c>
      <c r="O31" s="90" t="s">
        <v>451</v>
      </c>
      <c r="P31" s="98" t="s">
        <v>177</v>
      </c>
    </row>
    <row r="32" spans="1:16" x14ac:dyDescent="0.25">
      <c r="B32" s="157"/>
      <c r="C32" s="71" t="s">
        <v>180</v>
      </c>
      <c r="D32" s="102" t="s">
        <v>394</v>
      </c>
      <c r="E32" s="75" t="s">
        <v>490</v>
      </c>
      <c r="F32" s="71" t="s">
        <v>179</v>
      </c>
      <c r="G32" s="17"/>
      <c r="H32" s="71" t="s">
        <v>180</v>
      </c>
      <c r="I32" s="102" t="s">
        <v>394</v>
      </c>
      <c r="J32" s="75" t="s">
        <v>490</v>
      </c>
      <c r="K32" s="71" t="s">
        <v>179</v>
      </c>
      <c r="M32" s="98" t="s">
        <v>180</v>
      </c>
      <c r="N32" s="90" t="s">
        <v>449</v>
      </c>
      <c r="O32" s="90" t="s">
        <v>452</v>
      </c>
      <c r="P32" s="99" t="s">
        <v>179</v>
      </c>
    </row>
    <row r="33" spans="2:16" ht="15" customHeight="1" x14ac:dyDescent="0.25">
      <c r="B33" s="157"/>
      <c r="C33" s="71" t="s">
        <v>182</v>
      </c>
      <c r="D33" s="70" t="s">
        <v>499</v>
      </c>
      <c r="E33" s="102" t="s">
        <v>392</v>
      </c>
      <c r="F33" s="71" t="s">
        <v>181</v>
      </c>
      <c r="G33" s="17"/>
      <c r="H33" s="71" t="s">
        <v>182</v>
      </c>
      <c r="I33" s="70" t="s">
        <v>499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453</v>
      </c>
      <c r="P33" s="99" t="s">
        <v>181</v>
      </c>
    </row>
    <row r="34" spans="2:16" x14ac:dyDescent="0.25">
      <c r="B34" s="157"/>
      <c r="C34" s="71" t="s">
        <v>184</v>
      </c>
      <c r="D34" s="75" t="s">
        <v>441</v>
      </c>
      <c r="E34" s="73" t="s">
        <v>502</v>
      </c>
      <c r="F34" s="71" t="s">
        <v>183</v>
      </c>
      <c r="G34" s="17"/>
      <c r="H34" s="71" t="s">
        <v>184</v>
      </c>
      <c r="I34" s="75" t="s">
        <v>441</v>
      </c>
      <c r="J34" s="73" t="s">
        <v>502</v>
      </c>
      <c r="K34" s="71" t="s">
        <v>183</v>
      </c>
      <c r="M34" s="72" t="s">
        <v>184</v>
      </c>
      <c r="N34" s="91" t="s">
        <v>441</v>
      </c>
      <c r="O34" s="90" t="s">
        <v>454</v>
      </c>
      <c r="P34" s="103" t="s">
        <v>183</v>
      </c>
    </row>
    <row r="35" spans="2:16" x14ac:dyDescent="0.25">
      <c r="B35" s="157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157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157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157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157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157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157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157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157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157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157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157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157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157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157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157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157"/>
      <c r="C51" s="159" t="s">
        <v>501</v>
      </c>
      <c r="D51" s="160"/>
      <c r="E51" s="160"/>
      <c r="F51" s="161"/>
      <c r="G51" s="17"/>
      <c r="H51" s="159" t="s">
        <v>501</v>
      </c>
      <c r="I51" s="160"/>
      <c r="J51" s="160"/>
      <c r="K51" s="161"/>
      <c r="M51" s="69" t="s">
        <v>160</v>
      </c>
      <c r="N51" s="97"/>
      <c r="O51" s="97"/>
      <c r="P51" s="69" t="s">
        <v>160</v>
      </c>
    </row>
    <row r="52" spans="2:16" x14ac:dyDescent="0.25">
      <c r="B52" s="157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157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157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157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157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157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157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157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157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157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157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157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157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157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450</v>
      </c>
      <c r="O65" s="90" t="s">
        <v>391</v>
      </c>
      <c r="P65" s="71" t="s">
        <v>243</v>
      </c>
    </row>
    <row r="66" spans="2:16" x14ac:dyDescent="0.25">
      <c r="B66" s="157"/>
      <c r="C66" s="159" t="s">
        <v>501</v>
      </c>
      <c r="D66" s="160"/>
      <c r="E66" s="160"/>
      <c r="F66" s="161"/>
      <c r="G66" s="17"/>
      <c r="H66" s="159" t="s">
        <v>501</v>
      </c>
      <c r="I66" s="160"/>
      <c r="J66" s="160"/>
      <c r="K66" s="161"/>
      <c r="M66" s="69" t="s">
        <v>160</v>
      </c>
      <c r="N66" s="97"/>
      <c r="O66" s="97"/>
      <c r="P66" s="69" t="s">
        <v>160</v>
      </c>
    </row>
    <row r="67" spans="2:16" x14ac:dyDescent="0.25">
      <c r="B67" s="157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157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157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157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157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157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157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157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157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157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157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157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157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157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157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157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157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157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157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157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157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157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157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157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157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157"/>
      <c r="C92" s="71" t="s">
        <v>296</v>
      </c>
      <c r="D92" s="90" t="s">
        <v>391</v>
      </c>
      <c r="E92" s="105" t="s">
        <v>483</v>
      </c>
      <c r="F92" s="71" t="s">
        <v>295</v>
      </c>
      <c r="G92" s="17"/>
      <c r="H92" s="71" t="s">
        <v>296</v>
      </c>
      <c r="I92" s="90" t="s">
        <v>391</v>
      </c>
      <c r="J92" s="105" t="s">
        <v>483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157"/>
      <c r="C93" s="71" t="s">
        <v>298</v>
      </c>
      <c r="D93" s="122" t="s">
        <v>516</v>
      </c>
      <c r="E93" s="73" t="s">
        <v>384</v>
      </c>
      <c r="F93" s="71" t="s">
        <v>297</v>
      </c>
      <c r="G93" s="17"/>
      <c r="H93" s="71" t="s">
        <v>298</v>
      </c>
      <c r="I93" s="122" t="s">
        <v>516</v>
      </c>
      <c r="J93" s="73" t="s">
        <v>384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158"/>
      <c r="C94" s="71" t="s">
        <v>300</v>
      </c>
      <c r="D94" s="73" t="s">
        <v>387</v>
      </c>
      <c r="E94" s="73" t="s">
        <v>383</v>
      </c>
      <c r="F94" s="71" t="s">
        <v>299</v>
      </c>
      <c r="G94" s="17"/>
      <c r="H94" s="71" t="s">
        <v>300</v>
      </c>
      <c r="I94" s="73" t="s">
        <v>387</v>
      </c>
      <c r="J94" s="73" t="s">
        <v>383</v>
      </c>
      <c r="K94" s="71" t="s">
        <v>299</v>
      </c>
      <c r="M94" s="103" t="s">
        <v>300</v>
      </c>
      <c r="N94" s="90" t="s">
        <v>468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493</v>
      </c>
      <c r="C96" s="8"/>
      <c r="G96" s="17"/>
      <c r="H96" s="8"/>
    </row>
    <row r="97" spans="1:11" x14ac:dyDescent="0.25">
      <c r="A97" s="17"/>
      <c r="B97" t="s">
        <v>494</v>
      </c>
      <c r="C97" s="8"/>
      <c r="G97" s="17"/>
      <c r="H97" s="8"/>
      <c r="K97" s="8"/>
    </row>
    <row r="98" spans="1:11" x14ac:dyDescent="0.25">
      <c r="A98" s="17"/>
      <c r="B98" t="s">
        <v>497</v>
      </c>
      <c r="G98" s="17"/>
      <c r="H98" s="8"/>
      <c r="K98" s="8"/>
    </row>
    <row r="99" spans="1:11" x14ac:dyDescent="0.25">
      <c r="A99" s="17"/>
      <c r="B99" t="s">
        <v>566</v>
      </c>
      <c r="G99" s="17"/>
      <c r="H99" s="8"/>
      <c r="K99" s="8"/>
    </row>
    <row r="100" spans="1:11" x14ac:dyDescent="0.25">
      <c r="B100" t="s">
        <v>568</v>
      </c>
    </row>
    <row r="101" spans="1:11" x14ac:dyDescent="0.25">
      <c r="B101" t="s">
        <v>590</v>
      </c>
    </row>
  </sheetData>
  <mergeCells count="20">
    <mergeCell ref="C4:F4"/>
    <mergeCell ref="H4:K4"/>
    <mergeCell ref="C5:F5"/>
    <mergeCell ref="B8:B22"/>
    <mergeCell ref="E7:F7"/>
    <mergeCell ref="C7:D7"/>
    <mergeCell ref="J7:K7"/>
    <mergeCell ref="H7:I7"/>
    <mergeCell ref="C22:F22"/>
    <mergeCell ref="H5:K5"/>
    <mergeCell ref="N18:O18"/>
    <mergeCell ref="N19:O19"/>
    <mergeCell ref="N20:O20"/>
    <mergeCell ref="N21:O21"/>
    <mergeCell ref="A23:A28"/>
    <mergeCell ref="B23:B94"/>
    <mergeCell ref="C51:F51"/>
    <mergeCell ref="C66:F66"/>
    <mergeCell ref="H66:K66"/>
    <mergeCell ref="H51:K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zoomScale="70" zoomScaleNormal="70" workbookViewId="0">
      <selection activeCell="N17" sqref="N17"/>
    </sheetView>
  </sheetViews>
  <sheetFormatPr defaultRowHeight="15" x14ac:dyDescent="0.25"/>
  <cols>
    <col min="1" max="1" width="9.42578125" customWidth="1"/>
    <col min="2" max="2" width="36.28515625" customWidth="1"/>
    <col min="3" max="3" width="28" customWidth="1"/>
    <col min="4" max="8" width="17.140625" customWidth="1"/>
    <col min="10" max="10" width="33.28515625" customWidth="1"/>
    <col min="11" max="11" width="44" customWidth="1"/>
    <col min="12" max="12" width="37.5703125" customWidth="1"/>
  </cols>
  <sheetData>
    <row r="1" spans="1:12" ht="31.5" x14ac:dyDescent="0.5">
      <c r="A1" s="79" t="s">
        <v>487</v>
      </c>
    </row>
    <row r="3" spans="1:12" x14ac:dyDescent="0.25">
      <c r="D3" s="169" t="s">
        <v>573</v>
      </c>
      <c r="E3" s="170"/>
      <c r="F3" s="170"/>
      <c r="G3" s="170"/>
      <c r="H3" s="171"/>
    </row>
    <row r="4" spans="1:12" ht="15" customHeight="1" x14ac:dyDescent="0.25">
      <c r="A4" s="172" t="s">
        <v>569</v>
      </c>
      <c r="B4" s="173" t="s">
        <v>122</v>
      </c>
      <c r="C4" s="124" t="s">
        <v>567</v>
      </c>
      <c r="D4" s="86" t="s">
        <v>555</v>
      </c>
      <c r="E4" s="86" t="s">
        <v>434</v>
      </c>
      <c r="F4" s="86" t="s">
        <v>436</v>
      </c>
      <c r="G4" s="86" t="s">
        <v>548</v>
      </c>
      <c r="H4" s="144" t="s">
        <v>121</v>
      </c>
    </row>
    <row r="5" spans="1:12" ht="45" x14ac:dyDescent="0.25">
      <c r="A5" s="172"/>
      <c r="B5" s="174"/>
      <c r="C5" s="124" t="s">
        <v>559</v>
      </c>
      <c r="D5" s="132" t="s">
        <v>556</v>
      </c>
      <c r="E5" s="133" t="s">
        <v>514</v>
      </c>
      <c r="F5" s="133" t="s">
        <v>303</v>
      </c>
      <c r="G5" s="133" t="s">
        <v>549</v>
      </c>
      <c r="H5" s="145" t="s">
        <v>121</v>
      </c>
      <c r="J5" s="85" t="s">
        <v>425</v>
      </c>
      <c r="K5" s="85" t="s">
        <v>426</v>
      </c>
      <c r="L5" s="85" t="s">
        <v>427</v>
      </c>
    </row>
    <row r="6" spans="1:12" ht="30" x14ac:dyDescent="0.25">
      <c r="A6" s="172"/>
      <c r="B6" s="175"/>
      <c r="C6" s="124" t="s">
        <v>561</v>
      </c>
      <c r="D6" s="132" t="s">
        <v>120</v>
      </c>
      <c r="E6" s="133" t="s">
        <v>119</v>
      </c>
      <c r="F6" s="133" t="s">
        <v>118</v>
      </c>
      <c r="G6" s="133" t="s">
        <v>117</v>
      </c>
      <c r="H6" s="146" t="s">
        <v>583</v>
      </c>
      <c r="J6" s="108" t="s">
        <v>502</v>
      </c>
      <c r="K6" s="84" t="s">
        <v>428</v>
      </c>
      <c r="L6" s="84" t="s">
        <v>429</v>
      </c>
    </row>
    <row r="7" spans="1:12" ht="30" x14ac:dyDescent="0.25">
      <c r="A7" s="172"/>
      <c r="B7" s="139" t="s">
        <v>571</v>
      </c>
      <c r="C7" s="125" t="s">
        <v>560</v>
      </c>
      <c r="D7" s="60"/>
      <c r="E7" s="61"/>
      <c r="F7" s="61"/>
      <c r="G7" s="61"/>
      <c r="H7" s="61"/>
      <c r="J7" s="108" t="s">
        <v>552</v>
      </c>
      <c r="K7" s="84" t="s">
        <v>430</v>
      </c>
      <c r="L7" s="84" t="s">
        <v>431</v>
      </c>
    </row>
    <row r="8" spans="1:12" ht="30" x14ac:dyDescent="0.25">
      <c r="A8" s="136">
        <v>0</v>
      </c>
      <c r="B8" s="83" t="s">
        <v>126</v>
      </c>
      <c r="C8" s="57" t="s">
        <v>507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J8" s="108" t="s">
        <v>551</v>
      </c>
      <c r="K8" s="109" t="s">
        <v>432</v>
      </c>
      <c r="L8" s="109" t="s">
        <v>482</v>
      </c>
    </row>
    <row r="9" spans="1:12" ht="30" x14ac:dyDescent="0.25">
      <c r="A9" s="136">
        <v>1</v>
      </c>
      <c r="B9" s="87" t="s">
        <v>545</v>
      </c>
      <c r="C9" s="57" t="s">
        <v>508</v>
      </c>
      <c r="D9" s="107" t="s">
        <v>563</v>
      </c>
      <c r="E9" s="107" t="s">
        <v>125</v>
      </c>
      <c r="F9" s="107" t="s">
        <v>303</v>
      </c>
      <c r="G9" s="80" t="s">
        <v>123</v>
      </c>
      <c r="H9" s="80" t="s">
        <v>123</v>
      </c>
    </row>
    <row r="10" spans="1:12" ht="30" x14ac:dyDescent="0.25">
      <c r="A10" s="136">
        <v>2</v>
      </c>
      <c r="B10" s="87" t="s">
        <v>546</v>
      </c>
      <c r="C10" s="57" t="s">
        <v>509</v>
      </c>
      <c r="D10" s="107" t="s">
        <v>563</v>
      </c>
      <c r="E10" s="106" t="s">
        <v>125</v>
      </c>
      <c r="F10" s="107" t="s">
        <v>570</v>
      </c>
      <c r="G10" s="80" t="s">
        <v>123</v>
      </c>
      <c r="H10" s="80" t="s">
        <v>123</v>
      </c>
    </row>
    <row r="11" spans="1:12" ht="30" x14ac:dyDescent="0.25">
      <c r="A11" s="136">
        <v>3</v>
      </c>
      <c r="B11" s="83" t="s">
        <v>303</v>
      </c>
      <c r="C11" s="57" t="s">
        <v>510</v>
      </c>
      <c r="D11" s="107" t="s">
        <v>564</v>
      </c>
      <c r="E11" s="107" t="s">
        <v>575</v>
      </c>
      <c r="F11" s="107" t="s">
        <v>303</v>
      </c>
      <c r="G11" s="80" t="s">
        <v>123</v>
      </c>
      <c r="H11" s="80" t="s">
        <v>123</v>
      </c>
    </row>
    <row r="12" spans="1:12" ht="45" x14ac:dyDescent="0.25">
      <c r="A12" s="136">
        <v>4</v>
      </c>
      <c r="B12" s="87" t="s">
        <v>542</v>
      </c>
      <c r="C12" s="57" t="s">
        <v>528</v>
      </c>
      <c r="D12" s="106" t="s">
        <v>124</v>
      </c>
      <c r="E12" s="106" t="s">
        <v>125</v>
      </c>
      <c r="F12" s="106" t="s">
        <v>303</v>
      </c>
      <c r="G12" s="80" t="s">
        <v>123</v>
      </c>
      <c r="H12" s="80" t="s">
        <v>123</v>
      </c>
    </row>
    <row r="13" spans="1:12" ht="30" x14ac:dyDescent="0.25">
      <c r="A13" s="136">
        <v>5</v>
      </c>
      <c r="B13" s="87" t="s">
        <v>543</v>
      </c>
      <c r="C13" s="57" t="s">
        <v>529</v>
      </c>
      <c r="D13" s="107" t="s">
        <v>124</v>
      </c>
      <c r="E13" s="107" t="s">
        <v>125</v>
      </c>
      <c r="F13" s="107" t="s">
        <v>570</v>
      </c>
      <c r="G13" s="80" t="s">
        <v>123</v>
      </c>
      <c r="H13" s="80" t="s">
        <v>123</v>
      </c>
    </row>
    <row r="14" spans="1:12" ht="30" x14ac:dyDescent="0.25">
      <c r="A14" s="136">
        <v>6</v>
      </c>
      <c r="B14" s="87" t="s">
        <v>544</v>
      </c>
      <c r="C14" s="57" t="s">
        <v>530</v>
      </c>
      <c r="D14" s="107" t="s">
        <v>124</v>
      </c>
      <c r="E14" s="107" t="s">
        <v>471</v>
      </c>
      <c r="F14" s="107" t="s">
        <v>472</v>
      </c>
      <c r="G14" s="80" t="s">
        <v>123</v>
      </c>
      <c r="H14" s="80" t="s">
        <v>123</v>
      </c>
    </row>
    <row r="15" spans="1:12" x14ac:dyDescent="0.25">
      <c r="A15" s="148" t="s">
        <v>579</v>
      </c>
      <c r="B15" s="147" t="s">
        <v>582</v>
      </c>
      <c r="C15" s="141" t="s">
        <v>578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</row>
    <row r="17" spans="1:8" ht="30" customHeight="1" x14ac:dyDescent="0.25">
      <c r="B17" s="168" t="s">
        <v>565</v>
      </c>
      <c r="C17" s="168"/>
      <c r="D17" s="168"/>
      <c r="E17" s="168"/>
      <c r="F17" s="168"/>
      <c r="G17" s="168"/>
      <c r="H17" s="168"/>
    </row>
    <row r="19" spans="1:8" x14ac:dyDescent="0.25">
      <c r="D19" s="169" t="s">
        <v>574</v>
      </c>
      <c r="E19" s="170"/>
      <c r="F19" s="170"/>
      <c r="G19" s="170"/>
      <c r="H19" s="171"/>
    </row>
    <row r="20" spans="1:8" x14ac:dyDescent="0.25">
      <c r="A20" s="172" t="s">
        <v>569</v>
      </c>
      <c r="B20" s="176" t="s">
        <v>122</v>
      </c>
      <c r="C20" s="124" t="s">
        <v>567</v>
      </c>
      <c r="D20" s="86" t="s">
        <v>555</v>
      </c>
      <c r="E20" s="86" t="s">
        <v>434</v>
      </c>
      <c r="F20" s="86" t="s">
        <v>436</v>
      </c>
      <c r="G20" s="86" t="s">
        <v>548</v>
      </c>
      <c r="H20" s="144" t="s">
        <v>121</v>
      </c>
    </row>
    <row r="21" spans="1:8" ht="45" x14ac:dyDescent="0.25">
      <c r="A21" s="172"/>
      <c r="B21" s="177"/>
      <c r="C21" s="124" t="s">
        <v>559</v>
      </c>
      <c r="D21" s="132" t="s">
        <v>556</v>
      </c>
      <c r="E21" s="133" t="s">
        <v>514</v>
      </c>
      <c r="F21" s="133" t="s">
        <v>303</v>
      </c>
      <c r="G21" s="133" t="s">
        <v>549</v>
      </c>
      <c r="H21" s="145" t="s">
        <v>121</v>
      </c>
    </row>
    <row r="22" spans="1:8" ht="30" x14ac:dyDescent="0.25">
      <c r="A22" s="172"/>
      <c r="B22" s="178"/>
      <c r="C22" s="124" t="s">
        <v>561</v>
      </c>
      <c r="D22" s="132" t="s">
        <v>120</v>
      </c>
      <c r="E22" s="133" t="s">
        <v>119</v>
      </c>
      <c r="F22" s="133" t="s">
        <v>118</v>
      </c>
      <c r="G22" s="133" t="s">
        <v>117</v>
      </c>
      <c r="H22" s="146" t="s">
        <v>583</v>
      </c>
    </row>
    <row r="23" spans="1:8" ht="45" x14ac:dyDescent="0.25">
      <c r="A23" s="172"/>
      <c r="B23" s="142" t="s">
        <v>572</v>
      </c>
      <c r="C23" s="143" t="s">
        <v>585</v>
      </c>
      <c r="D23" s="60"/>
      <c r="E23" s="61"/>
      <c r="F23" s="61"/>
      <c r="G23" s="61"/>
      <c r="H23" s="61"/>
    </row>
    <row r="24" spans="1:8" x14ac:dyDescent="0.25">
      <c r="A24" s="136">
        <v>0</v>
      </c>
      <c r="B24" s="138" t="s">
        <v>126</v>
      </c>
      <c r="C24" s="137" t="s">
        <v>507</v>
      </c>
      <c r="D24" s="80" t="s">
        <v>123</v>
      </c>
      <c r="E24" s="80" t="s">
        <v>123</v>
      </c>
      <c r="F24" s="80" t="s">
        <v>123</v>
      </c>
      <c r="G24" s="80" t="s">
        <v>123</v>
      </c>
      <c r="H24" s="80" t="s">
        <v>123</v>
      </c>
    </row>
    <row r="25" spans="1:8" ht="30" customHeight="1" x14ac:dyDescent="0.25">
      <c r="A25" s="136">
        <v>1</v>
      </c>
      <c r="B25" s="140" t="s">
        <v>589</v>
      </c>
      <c r="C25" s="137" t="s">
        <v>508</v>
      </c>
      <c r="D25" s="107" t="s">
        <v>586</v>
      </c>
      <c r="E25" s="107" t="s">
        <v>471</v>
      </c>
      <c r="F25" s="107" t="s">
        <v>576</v>
      </c>
      <c r="G25" s="80" t="s">
        <v>123</v>
      </c>
      <c r="H25" s="80" t="s">
        <v>123</v>
      </c>
    </row>
    <row r="26" spans="1:8" ht="30" x14ac:dyDescent="0.25">
      <c r="A26" s="136">
        <v>2</v>
      </c>
      <c r="B26" s="137" t="s">
        <v>547</v>
      </c>
      <c r="C26" s="137" t="s">
        <v>509</v>
      </c>
      <c r="D26" s="107" t="s">
        <v>586</v>
      </c>
      <c r="E26" s="106" t="s">
        <v>471</v>
      </c>
      <c r="F26" s="107" t="s">
        <v>472</v>
      </c>
      <c r="G26" s="80" t="s">
        <v>123</v>
      </c>
      <c r="H26" s="80" t="s">
        <v>123</v>
      </c>
    </row>
    <row r="27" spans="1:8" ht="30" x14ac:dyDescent="0.25">
      <c r="A27" s="136">
        <v>3</v>
      </c>
      <c r="B27" s="138" t="s">
        <v>304</v>
      </c>
      <c r="C27" s="137" t="s">
        <v>510</v>
      </c>
      <c r="D27" s="107" t="s">
        <v>587</v>
      </c>
      <c r="E27" s="107" t="s">
        <v>304</v>
      </c>
      <c r="F27" s="107" t="s">
        <v>576</v>
      </c>
      <c r="G27" s="80" t="s">
        <v>123</v>
      </c>
      <c r="H27" s="80" t="s">
        <v>123</v>
      </c>
    </row>
    <row r="28" spans="1:8" x14ac:dyDescent="0.25">
      <c r="A28" s="148" t="s">
        <v>580</v>
      </c>
      <c r="B28" s="147" t="s">
        <v>581</v>
      </c>
      <c r="C28" s="141" t="s">
        <v>578</v>
      </c>
      <c r="D28" s="80" t="s">
        <v>123</v>
      </c>
      <c r="E28" s="80" t="s">
        <v>123</v>
      </c>
      <c r="F28" s="80" t="s">
        <v>123</v>
      </c>
      <c r="G28" s="80" t="s">
        <v>123</v>
      </c>
      <c r="H28" s="80" t="s">
        <v>123</v>
      </c>
    </row>
    <row r="29" spans="1:8" ht="15" customHeight="1" x14ac:dyDescent="0.25"/>
    <row r="30" spans="1:8" ht="29.25" customHeight="1" x14ac:dyDescent="0.25">
      <c r="B30" s="168" t="s">
        <v>577</v>
      </c>
      <c r="C30" s="168"/>
      <c r="D30" s="168"/>
      <c r="E30" s="168"/>
      <c r="F30" s="168"/>
      <c r="G30" s="168"/>
      <c r="H30" s="168"/>
    </row>
    <row r="31" spans="1:8" ht="30" customHeight="1" x14ac:dyDescent="0.25"/>
    <row r="32" spans="1:8" x14ac:dyDescent="0.25">
      <c r="B32" s="2" t="s">
        <v>493</v>
      </c>
    </row>
    <row r="33" spans="2:2" x14ac:dyDescent="0.25">
      <c r="B33" t="s">
        <v>584</v>
      </c>
    </row>
    <row r="38" spans="2:2" ht="30" customHeight="1" x14ac:dyDescent="0.25"/>
  </sheetData>
  <mergeCells count="8">
    <mergeCell ref="B30:H30"/>
    <mergeCell ref="B17:H17"/>
    <mergeCell ref="D3:H3"/>
    <mergeCell ref="D19:H19"/>
    <mergeCell ref="A4:A7"/>
    <mergeCell ref="A20:A23"/>
    <mergeCell ref="B4:B6"/>
    <mergeCell ref="B20:B2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123825</xdr:colOff>
                <xdr:row>8</xdr:row>
                <xdr:rowOff>123825</xdr:rowOff>
              </from>
              <to>
                <xdr:col>11</xdr:col>
                <xdr:colOff>1114425</xdr:colOff>
                <xdr:row>30</xdr:row>
                <xdr:rowOff>333375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487</v>
      </c>
      <c r="D1" t="s">
        <v>553</v>
      </c>
    </row>
    <row r="3" spans="1:11" x14ac:dyDescent="0.25">
      <c r="D3" s="182" t="s">
        <v>470</v>
      </c>
      <c r="E3" s="183"/>
      <c r="F3" s="183"/>
      <c r="G3" s="183"/>
      <c r="H3" s="183"/>
      <c r="I3" s="183"/>
      <c r="J3" s="183"/>
      <c r="K3" s="183"/>
    </row>
    <row r="4" spans="1:11" ht="30" x14ac:dyDescent="0.25">
      <c r="B4" s="180" t="s">
        <v>122</v>
      </c>
      <c r="C4" s="112" t="s">
        <v>491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548</v>
      </c>
      <c r="J4" s="86" t="s">
        <v>121</v>
      </c>
      <c r="K4" s="86" t="s">
        <v>121</v>
      </c>
    </row>
    <row r="5" spans="1:11" ht="45" x14ac:dyDescent="0.25">
      <c r="B5" s="181"/>
      <c r="C5" s="112" t="s">
        <v>477</v>
      </c>
      <c r="D5" s="58" t="s">
        <v>513</v>
      </c>
      <c r="E5" s="58" t="s">
        <v>512</v>
      </c>
      <c r="F5" s="59" t="s">
        <v>474</v>
      </c>
      <c r="G5" s="59" t="s">
        <v>514</v>
      </c>
      <c r="H5" s="59" t="s">
        <v>303</v>
      </c>
      <c r="I5" s="59" t="s">
        <v>549</v>
      </c>
      <c r="J5" s="59" t="s">
        <v>121</v>
      </c>
      <c r="K5" s="59" t="s">
        <v>121</v>
      </c>
    </row>
    <row r="6" spans="1:11" x14ac:dyDescent="0.25">
      <c r="B6" s="181"/>
      <c r="C6" s="111" t="s">
        <v>550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181"/>
      <c r="C7" s="110" t="s">
        <v>506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507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542</v>
      </c>
      <c r="C9" s="57" t="s">
        <v>508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543</v>
      </c>
      <c r="C10" s="57" t="s">
        <v>509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473</v>
      </c>
      <c r="I10" s="80"/>
      <c r="J10" s="80"/>
      <c r="K10" s="80"/>
    </row>
    <row r="11" spans="1:11" ht="30" x14ac:dyDescent="0.25">
      <c r="B11" s="87" t="s">
        <v>544</v>
      </c>
      <c r="C11" s="57" t="s">
        <v>510</v>
      </c>
      <c r="D11" s="107" t="s">
        <v>124</v>
      </c>
      <c r="E11" s="107" t="s">
        <v>124</v>
      </c>
      <c r="F11" s="107" t="s">
        <v>124</v>
      </c>
      <c r="G11" s="107" t="s">
        <v>471</v>
      </c>
      <c r="H11" s="107" t="s">
        <v>472</v>
      </c>
      <c r="I11" s="61"/>
      <c r="J11" s="61"/>
      <c r="K11" s="61"/>
    </row>
    <row r="12" spans="1:11" ht="30" x14ac:dyDescent="0.25">
      <c r="B12" s="87" t="s">
        <v>545</v>
      </c>
      <c r="C12" s="57" t="s">
        <v>528</v>
      </c>
      <c r="D12" s="107" t="s">
        <v>125</v>
      </c>
      <c r="E12" s="107" t="s">
        <v>125</v>
      </c>
      <c r="F12" s="107" t="s">
        <v>478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546</v>
      </c>
      <c r="C13" s="57" t="s">
        <v>529</v>
      </c>
      <c r="D13" s="107" t="s">
        <v>125</v>
      </c>
      <c r="E13" s="107" t="s">
        <v>125</v>
      </c>
      <c r="F13" s="107" t="s">
        <v>478</v>
      </c>
      <c r="G13" s="106" t="s">
        <v>125</v>
      </c>
      <c r="H13" s="107" t="s">
        <v>473</v>
      </c>
      <c r="I13" s="61"/>
      <c r="J13" s="61"/>
      <c r="K13" s="61"/>
    </row>
    <row r="14" spans="1:11" ht="30" x14ac:dyDescent="0.25">
      <c r="B14" s="83" t="s">
        <v>303</v>
      </c>
      <c r="C14" s="57" t="s">
        <v>530</v>
      </c>
      <c r="D14" s="107" t="s">
        <v>303</v>
      </c>
      <c r="E14" s="113" t="s">
        <v>304</v>
      </c>
      <c r="F14" s="107" t="s">
        <v>480</v>
      </c>
      <c r="G14" s="107" t="s">
        <v>481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531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184" t="s">
        <v>427</v>
      </c>
      <c r="E25" s="184"/>
    </row>
    <row r="26" spans="1:11" x14ac:dyDescent="0.25">
      <c r="B26" s="108" t="s">
        <v>502</v>
      </c>
      <c r="C26" s="84" t="s">
        <v>428</v>
      </c>
      <c r="D26" s="185" t="s">
        <v>429</v>
      </c>
      <c r="E26" s="185"/>
    </row>
    <row r="27" spans="1:11" x14ac:dyDescent="0.25">
      <c r="B27" s="108" t="s">
        <v>552</v>
      </c>
      <c r="C27" s="84" t="s">
        <v>430</v>
      </c>
      <c r="D27" s="185" t="s">
        <v>431</v>
      </c>
      <c r="E27" s="185"/>
    </row>
    <row r="28" spans="1:11" ht="30" x14ac:dyDescent="0.25">
      <c r="B28" s="108" t="s">
        <v>551</v>
      </c>
      <c r="C28" s="109" t="s">
        <v>432</v>
      </c>
      <c r="D28" s="179" t="s">
        <v>482</v>
      </c>
      <c r="E28" s="179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/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488</v>
      </c>
    </row>
    <row r="4" spans="1:5" x14ac:dyDescent="0.25">
      <c r="B4" s="2" t="s">
        <v>444</v>
      </c>
    </row>
    <row r="5" spans="1:5" x14ac:dyDescent="0.25">
      <c r="B5" t="s">
        <v>456</v>
      </c>
      <c r="C5" s="93" t="s">
        <v>446</v>
      </c>
    </row>
    <row r="6" spans="1:5" x14ac:dyDescent="0.25">
      <c r="C6" s="92" t="s">
        <v>445</v>
      </c>
    </row>
    <row r="7" spans="1:5" x14ac:dyDescent="0.25">
      <c r="C7" s="94" t="s">
        <v>455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447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448</v>
      </c>
      <c r="D17" s="90" t="s">
        <v>451</v>
      </c>
      <c r="E17" s="98" t="s">
        <v>177</v>
      </c>
    </row>
    <row r="18" spans="2:5" x14ac:dyDescent="0.25">
      <c r="B18" s="98" t="s">
        <v>180</v>
      </c>
      <c r="C18" s="90" t="s">
        <v>449</v>
      </c>
      <c r="D18" s="90" t="s">
        <v>452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453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454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450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468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Action Items</vt:lpstr>
      <vt:lpstr>Interface Pin Requirements</vt:lpstr>
      <vt:lpstr>Concept Pinmap</vt:lpstr>
      <vt:lpstr>Bifurcation Encoding Reduced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Ng, Thomas1</cp:lastModifiedBy>
  <dcterms:created xsi:type="dcterms:W3CDTF">2017-07-13T15:14:57Z</dcterms:created>
  <dcterms:modified xsi:type="dcterms:W3CDTF">2017-10-26T23:09:17Z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2017-10-26 23:09:15Z</vt:lpwstr>
  </property>
  <property fmtid="{D5CDD505-2E9C-101B-9397-08002B2CF9AE}" pid="5" name="CTPClassification">
    <vt:lpwstr>CTP_IC</vt:lpwstr>
  </property>
</Properties>
</file>