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uemingli\Dropbox (Facebook)\Mezz 3.0\thermal\"/>
    </mc:Choice>
  </mc:AlternateContent>
  <bookViews>
    <workbookView xWindow="0" yWindow="465" windowWidth="28800" windowHeight="15945" activeTab="2" xr2:uid="{00000000-000D-0000-FFFF-FFFF00000000}"/>
  </bookViews>
  <sheets>
    <sheet name="7 - Normal Operation" sheetId="1" r:id="rId1"/>
    <sheet name="7 - Stand-by Condition" sheetId="2" r:id="rId2"/>
    <sheet name="14 - Normal Operation" sheetId="3" r:id="rId3"/>
    <sheet name="13 - Normal Operation" sheetId="5" r:id="rId4"/>
  </sheets>
  <definedNames>
    <definedName name="_xlnm._FilterDatabase" localSheetId="3" hidden="1">'13 - Normal Operation'!$I$3:$N$4</definedName>
    <definedName name="_xlnm._FilterDatabase" localSheetId="2" hidden="1">'14 - Normal Operation'!$I$3:$N$4</definedName>
    <definedName name="_xlnm._FilterDatabase" localSheetId="0" hidden="1">'7 - Normal Operation'!$I$3:$Q$4</definedName>
    <definedName name="_xlnm._FilterDatabase" localSheetId="1" hidden="1">'7 - Stand-by Condition'!$I$3:$Q$4</definedName>
  </definedName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<sst xmlns="http://schemas.openxmlformats.org/spreadsheetml/2006/main" count="712" uniqueCount="135">
  <si>
    <t>Case #</t>
  </si>
  <si>
    <t>Input parameters</t>
  </si>
  <si>
    <t>Output parameters</t>
  </si>
  <si>
    <t>I/O</t>
  </si>
  <si>
    <t>ASIC 1 Power (W)</t>
  </si>
  <si>
    <t>ASIC 1 Location</t>
  </si>
  <si>
    <t>Connector Height (mm)</t>
  </si>
  <si>
    <t>PCB Board Size</t>
  </si>
  <si>
    <t>DRAM Location</t>
  </si>
  <si>
    <t>Cut-out</t>
  </si>
  <si>
    <t>Heat Sink + BGA Max Height</t>
  </si>
  <si>
    <t>Airflow Direction or I/O Location</t>
  </si>
  <si>
    <t xml:space="preserve">ASIC Tcase_max (°C) </t>
  </si>
  <si>
    <t>DRAM Tcase_max (°C)</t>
  </si>
  <si>
    <t>I/O Module Tcase_max (°C)</t>
  </si>
  <si>
    <t>105°C</t>
  </si>
  <si>
    <t>95°C</t>
  </si>
  <si>
    <t>LFM</t>
  </si>
  <si>
    <t>2x QSFP-Bottom</t>
  </si>
  <si>
    <t>Bottom</t>
  </si>
  <si>
    <t>7a</t>
  </si>
  <si>
    <t>N/A</t>
  </si>
  <si>
    <t>IO Ports Only</t>
  </si>
  <si>
    <t>Cold-aisle</t>
  </si>
  <si>
    <t>Hot-aisle</t>
  </si>
  <si>
    <t>IO Ports + Heat Sink</t>
  </si>
  <si>
    <t>D1</t>
  </si>
  <si>
    <t>D2</t>
  </si>
  <si>
    <t>D3</t>
  </si>
  <si>
    <t>D4</t>
  </si>
  <si>
    <t>D5</t>
  </si>
  <si>
    <t>7d</t>
  </si>
  <si>
    <t>D6</t>
  </si>
  <si>
    <t>D7</t>
  </si>
  <si>
    <t>D8</t>
  </si>
  <si>
    <t>70°C</t>
  </si>
  <si>
    <t>Cold-aisle 35°C</t>
  </si>
  <si>
    <t>Hot-aisle 35°C</t>
  </si>
  <si>
    <t>2x QSFP-Bottom - Only 1 Active</t>
  </si>
  <si>
    <t>D9</t>
  </si>
  <si>
    <t>A1 - no HS</t>
  </si>
  <si>
    <t>A5 - no HS</t>
  </si>
  <si>
    <t>A2 - no HS</t>
  </si>
  <si>
    <t>A3 - no HS</t>
  </si>
  <si>
    <t>A4 - no HS</t>
  </si>
  <si>
    <t>A6 - no HS</t>
  </si>
  <si>
    <t>A7 - no HS</t>
  </si>
  <si>
    <t>A8 - no HS</t>
  </si>
  <si>
    <t>A9 - no HS</t>
  </si>
  <si>
    <t>A10 - no HS</t>
  </si>
  <si>
    <t>170629 Updated Mezz 3.0 Case A1 WO HS.pdml</t>
  </si>
  <si>
    <t>A1 - with HS</t>
  </si>
  <si>
    <t>A2 - with HS</t>
  </si>
  <si>
    <t>A3 - with HS</t>
  </si>
  <si>
    <t>A4 - with HS</t>
  </si>
  <si>
    <t>A5 - with HS</t>
  </si>
  <si>
    <t>A6 - with HS</t>
  </si>
  <si>
    <t>A7 - with HS</t>
  </si>
  <si>
    <t>A8 - with HS</t>
  </si>
  <si>
    <t>A9 - with HS</t>
  </si>
  <si>
    <t>A10 - with HS</t>
  </si>
  <si>
    <t>170630 Case A1 with MLX HS.pdml</t>
  </si>
  <si>
    <t>38~39% bypass</t>
  </si>
  <si>
    <t>35~36% bypass</t>
  </si>
  <si>
    <t>A11 - no HS</t>
  </si>
  <si>
    <t>Biggest Form Factor (7d) - Cold Aisle</t>
  </si>
  <si>
    <t>Biggest Form Factor (7d) - Hot Aisle</t>
  </si>
  <si>
    <t>Smallest Form Factor (7a) - Cold Aisle</t>
  </si>
  <si>
    <t>Smallest Form Factor (7a) - Hot Aisle</t>
  </si>
  <si>
    <t>Top</t>
  </si>
  <si>
    <t>14-A1 - with HS</t>
  </si>
  <si>
    <t>14-A2 - with HS</t>
  </si>
  <si>
    <t>14-A3 - with HS</t>
  </si>
  <si>
    <t>14-A4 - with HS</t>
  </si>
  <si>
    <t>14-A5 - with HS</t>
  </si>
  <si>
    <t>13-A1 - with HS</t>
  </si>
  <si>
    <r>
      <rPr>
        <b/>
        <u/>
        <sz val="11"/>
        <color theme="1"/>
        <rFont val="Calibri"/>
        <family val="2"/>
        <scheme val="minor"/>
      </rPr>
      <t>14a - Cold Aisle - Straddle Mount</t>
    </r>
    <r>
      <rPr>
        <sz val="11"/>
        <color theme="1"/>
        <rFont val="Calibri"/>
        <family val="2"/>
        <scheme val="minor"/>
      </rPr>
      <t xml:space="preserve"> W 3.07 L 4.33 Similar size to 7a</t>
    </r>
  </si>
  <si>
    <r>
      <rPr>
        <b/>
        <u/>
        <sz val="11"/>
        <color theme="1"/>
        <rFont val="Calibri"/>
        <family val="2"/>
        <scheme val="minor"/>
      </rPr>
      <t>13a - Cold Aisle - Straddle Mount</t>
    </r>
    <r>
      <rPr>
        <sz val="11"/>
        <color theme="1"/>
        <rFont val="Calibri"/>
        <family val="2"/>
        <scheme val="minor"/>
      </rPr>
      <t xml:space="preserve"> W 3.07 L 4.33 Similar size to 7a</t>
    </r>
  </si>
  <si>
    <r>
      <rPr>
        <b/>
        <u/>
        <sz val="11"/>
        <color theme="1"/>
        <rFont val="Calibri"/>
        <family val="2"/>
        <scheme val="minor"/>
      </rPr>
      <t>14a - Hot Aisle - Straddle Mount</t>
    </r>
    <r>
      <rPr>
        <sz val="11"/>
        <color theme="1"/>
        <rFont val="Calibri"/>
        <family val="2"/>
        <scheme val="minor"/>
      </rPr>
      <t xml:space="preserve"> W 3.07 L 4.33 Similar size to 7a</t>
    </r>
  </si>
  <si>
    <t>14-A6 - with HS</t>
  </si>
  <si>
    <t>14-A7 - with HS</t>
  </si>
  <si>
    <t>14-A8 - with HS</t>
  </si>
  <si>
    <t>14-A9 - with HS</t>
  </si>
  <si>
    <t>14-A10 - with HS</t>
  </si>
  <si>
    <t>2x QSFP</t>
  </si>
  <si>
    <t>13-A2 - with HS</t>
  </si>
  <si>
    <t>13-A3 - with HS</t>
  </si>
  <si>
    <t>13-A4 - with HS</t>
  </si>
  <si>
    <t>13-A5 - with HS</t>
  </si>
  <si>
    <r>
      <rPr>
        <b/>
        <u/>
        <sz val="11"/>
        <color theme="1"/>
        <rFont val="Calibri"/>
        <family val="2"/>
        <scheme val="minor"/>
      </rPr>
      <t>13a - Hot Aisle - Straddle Mount</t>
    </r>
    <r>
      <rPr>
        <sz val="11"/>
        <color theme="1"/>
        <rFont val="Calibri"/>
        <family val="2"/>
        <scheme val="minor"/>
      </rPr>
      <t xml:space="preserve"> W 3.07 L 4.33 Similar size to 7a</t>
    </r>
  </si>
  <si>
    <t>Enumeration #14 - w/o QSFP HS</t>
  </si>
  <si>
    <t>14-A1 - w/o HS</t>
  </si>
  <si>
    <t>14-A2 - w/o HS</t>
  </si>
  <si>
    <t>14-A3 - w/o HS</t>
  </si>
  <si>
    <t>14-A4 - w/o HS</t>
  </si>
  <si>
    <t>14-A5 - w/o HS</t>
  </si>
  <si>
    <t>Enumeration #14 - with QSFP HS</t>
  </si>
  <si>
    <t>13-A6 - with HS</t>
  </si>
  <si>
    <t>13-A7 - with HS</t>
  </si>
  <si>
    <t>13-A8 - with HS</t>
  </si>
  <si>
    <t>13-A9 - with HS</t>
  </si>
  <si>
    <t>13-A10 - with HS</t>
  </si>
  <si>
    <t>7-A1 - no HS</t>
  </si>
  <si>
    <t>7-A2 - no HS</t>
  </si>
  <si>
    <t>7-A3 - no HS</t>
  </si>
  <si>
    <t>7-A4 - no HS</t>
  </si>
  <si>
    <t>7-A5 - no HS</t>
  </si>
  <si>
    <t>7-A1 - with HS</t>
  </si>
  <si>
    <t>7-A2 - with HS</t>
  </si>
  <si>
    <t>7-A3 - with HS</t>
  </si>
  <si>
    <t>7-A4 - with HS</t>
  </si>
  <si>
    <t>7-A5 - with HS</t>
  </si>
  <si>
    <t>7-A6 - no HS</t>
  </si>
  <si>
    <t>7-A7 - no HS</t>
  </si>
  <si>
    <t>7-A8 - no HS</t>
  </si>
  <si>
    <t>7-A9 - no HS</t>
  </si>
  <si>
    <t>7-A10 - no HS</t>
  </si>
  <si>
    <t>7-A6 - with HS</t>
  </si>
  <si>
    <t>7-A7 - with HS</t>
  </si>
  <si>
    <t>7-A8 - with HS</t>
  </si>
  <si>
    <t>7-A9 - with HS</t>
  </si>
  <si>
    <t>7-A10 - with HS</t>
  </si>
  <si>
    <t>7-D1</t>
  </si>
  <si>
    <t>7-D2</t>
  </si>
  <si>
    <t>7-D3</t>
  </si>
  <si>
    <t>7-D4</t>
  </si>
  <si>
    <t>7-D5</t>
  </si>
  <si>
    <t>7-D6</t>
  </si>
  <si>
    <t>7-D7</t>
  </si>
  <si>
    <t>7-D8</t>
  </si>
  <si>
    <t>14-small</t>
  </si>
  <si>
    <t>13-small</t>
  </si>
  <si>
    <t>I/O Module approach Tair</t>
  </si>
  <si>
    <t>70°C / 85°C</t>
  </si>
  <si>
    <t>4x SFP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</si>
</sst>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14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0" fillId="4" borderId="6" xfId="0" applyNumberForma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 wrapText="1"/>
    </xf>
    <xf numFmtId="164" fontId="0" fillId="4" borderId="13" xfId="0" applyNumberFormat="1" applyFill="1" applyBorder="1" applyAlignment="1">
      <alignment horizontal="center" vertical="center" wrapText="1"/>
    </xf>
    <xf numFmtId="164" fontId="0" fillId="4" borderId="1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164" fontId="0" fillId="5" borderId="11" xfId="0" applyNumberFormat="1" applyFill="1" applyBorder="1" applyAlignment="1">
      <alignment horizontal="center" vertical="center" wrapText="1"/>
    </xf>
    <xf numFmtId="164" fontId="0" fillId="4" borderId="19" xfId="0" applyNumberFormat="1" applyFill="1" applyBorder="1" applyAlignment="1">
      <alignment horizontal="center" vertical="center" wrapText="1"/>
    </xf>
    <xf numFmtId="164" fontId="0" fillId="4" borderId="20" xfId="0" applyNumberFormat="1" applyFill="1" applyBorder="1" applyAlignment="1">
      <alignment horizontal="center" vertical="center" wrapText="1"/>
    </xf>
    <xf numFmtId="164" fontId="0" fillId="4" borderId="25" xfId="0" applyNumberFormat="1" applyFill="1" applyBorder="1" applyAlignment="1">
      <alignment horizontal="center" vertical="center" wrapText="1"/>
    </xf>
    <xf numFmtId="164" fontId="0" fillId="4" borderId="26" xfId="0" applyNumberFormat="1" applyFill="1" applyBorder="1" applyAlignment="1">
      <alignment horizontal="center" vertical="center" wrapText="1"/>
    </xf>
    <xf numFmtId="164" fontId="0" fillId="5" borderId="26" xfId="0" applyNumberForma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164" fontId="0" fillId="4" borderId="30" xfId="0" applyNumberFormat="1" applyFill="1" applyBorder="1" applyAlignment="1">
      <alignment horizontal="center" vertical="center" wrapText="1"/>
    </xf>
    <xf numFmtId="164" fontId="0" fillId="4" borderId="10" xfId="0" applyNumberForma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164" fontId="0" fillId="5" borderId="33" xfId="0" applyNumberForma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164" fontId="0" fillId="4" borderId="38" xfId="0" applyNumberFormat="1" applyFill="1" applyBorder="1" applyAlignment="1">
      <alignment horizontal="center" vertical="center" wrapText="1"/>
    </xf>
    <xf numFmtId="164" fontId="0" fillId="4" borderId="15" xfId="0" applyNumberFormat="1" applyFill="1" applyBorder="1" applyAlignment="1">
      <alignment horizontal="center" vertical="center" wrapText="1"/>
    </xf>
    <xf numFmtId="164" fontId="0" fillId="5" borderId="15" xfId="0" applyNumberForma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64" fontId="0" fillId="5" borderId="20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164" fontId="0" fillId="0" borderId="2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2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10" borderId="46" xfId="0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484187</xdr:colOff>
      <xdr:row>42</xdr:row>
      <xdr:rowOff>160914</xdr:rowOff>
    </xdr:from>
    <xdr:to>
      <xdr:col>15</xdr:col>
      <xdr:colOff>714374</xdr:colOff>
      <xdr:row>56</xdr:row>
      <xdr:rowOff>33187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CFFC028-E311-4149-AB42-896AD83CC588}"/>
            </a:ext>
          </a:extLst>
        </xdr:cNvPr>
        <xdr:cNvGrpSpPr/>
      </xdr:nvGrpSpPr>
      <xdr:grpSpPr>
        <a:xfrm>
          <a:off x="8408987" y="8285739"/>
          <a:ext cx="3859212" cy="2539273"/>
          <a:chOff x="4035137" y="4459432"/>
          <a:chExt cx="3887932" cy="25392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9A035C1D-BA35-4FE2-A4FF-FC61846F10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035137" y="4459432"/>
            <a:ext cx="3887932" cy="2539273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1859A482-1C35-48C4-931D-B2B0A4FB61D7}"/>
              </a:ext>
            </a:extLst>
          </xdr:cNvPr>
          <xdr:cNvSpPr txBox="1"/>
        </xdr:nvSpPr>
        <xdr:spPr>
          <a:xfrm>
            <a:off x="4268932" y="6520295"/>
            <a:ext cx="139124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7a: small form</a:t>
            </a:r>
            <a:r>
              <a:rPr lang="en-US" sz="1100" baseline="0"/>
              <a:t> factor</a:t>
            </a:r>
            <a:endParaRPr lang="en-US" sz="1100"/>
          </a:p>
        </xdr:txBody>
      </xdr:sp>
    </xdr:grpSp>
    <xdr:clientData/>
  </xdr:twoCellAnchor>
  <xdr:twoCellAnchor>
    <xdr:from>
      <xdr:col>15</xdr:col>
      <xdr:colOff>920028</xdr:colOff>
      <xdr:row>57</xdr:row>
      <xdr:rowOff>103190</xdr:rowOff>
    </xdr:from>
    <xdr:to>
      <xdr:col>26</xdr:col>
      <xdr:colOff>79375</xdr:colOff>
      <xdr:row>70</xdr:row>
      <xdr:rowOff>174626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46B90225-68FC-45F5-9BAD-549F8D512D14}"/>
            </a:ext>
          </a:extLst>
        </xdr:cNvPr>
        <xdr:cNvGrpSpPr/>
      </xdr:nvGrpSpPr>
      <xdr:grpSpPr>
        <a:xfrm>
          <a:off x="12473853" y="11085515"/>
          <a:ext cx="4864822" cy="2547936"/>
          <a:chOff x="8127460" y="7340533"/>
          <a:chExt cx="3866214" cy="265234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3F623B6A-2BA2-44EE-9AA8-96CFC2C1B4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127460" y="7340533"/>
            <a:ext cx="3866214" cy="2652347"/>
          </a:xfrm>
          <a:prstGeom prst="rect">
            <a:avLst/>
          </a:prstGeom>
        </xdr:spPr>
      </xdr:pic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BA4E352F-8C82-4584-9E63-7F63C82E3401}"/>
              </a:ext>
            </a:extLst>
          </xdr:cNvPr>
          <xdr:cNvSpPr txBox="1"/>
        </xdr:nvSpPr>
        <xdr:spPr>
          <a:xfrm>
            <a:off x="8352558" y="9490689"/>
            <a:ext cx="123463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7d: large form factor</a:t>
            </a:r>
          </a:p>
        </xdr:txBody>
      </xdr:sp>
    </xdr:grpSp>
    <xdr:clientData/>
  </xdr:twoCellAnchor>
  <xdr:twoCellAnchor>
    <xdr:from>
      <xdr:col>6</xdr:col>
      <xdr:colOff>325438</xdr:colOff>
      <xdr:row>42</xdr:row>
      <xdr:rowOff>150813</xdr:rowOff>
    </xdr:from>
    <xdr:to>
      <xdr:col>10</xdr:col>
      <xdr:colOff>285750</xdr:colOff>
      <xdr:row>56</xdr:row>
      <xdr:rowOff>58840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F5616523-45CF-48AB-A23D-575A75DC5592}"/>
            </a:ext>
          </a:extLst>
        </xdr:cNvPr>
        <xdr:cNvGrpSpPr/>
      </xdr:nvGrpSpPr>
      <xdr:grpSpPr>
        <a:xfrm>
          <a:off x="3868738" y="8275638"/>
          <a:ext cx="3532187" cy="2575027"/>
          <a:chOff x="2325688" y="3119438"/>
          <a:chExt cx="3950777" cy="2575027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E04977C7-07F6-4892-ACCA-CA5D8FE178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325688" y="3119438"/>
            <a:ext cx="3950777" cy="2575027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EC2027F2-3497-4CD7-8E91-86E43545B552}"/>
              </a:ext>
            </a:extLst>
          </xdr:cNvPr>
          <xdr:cNvSpPr txBox="1"/>
        </xdr:nvSpPr>
        <xdr:spPr>
          <a:xfrm>
            <a:off x="2576080" y="5172362"/>
            <a:ext cx="137755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Original</a:t>
            </a:r>
            <a:r>
              <a:rPr lang="en-US" sz="1100" baseline="0"/>
              <a:t> Mezz 2.0</a:t>
            </a:r>
            <a:endParaRPr lang="en-US" sz="1100"/>
          </a:p>
        </xdr:txBody>
      </xdr:sp>
    </xdr:grpSp>
    <xdr:clientData/>
  </xdr:twoCellAnchor>
  <xdr:twoCellAnchor>
    <xdr:from>
      <xdr:col>15</xdr:col>
      <xdr:colOff>935903</xdr:colOff>
      <xdr:row>42</xdr:row>
      <xdr:rowOff>140531</xdr:rowOff>
    </xdr:from>
    <xdr:to>
      <xdr:col>24</xdr:col>
      <xdr:colOff>179293</xdr:colOff>
      <xdr:row>56</xdr:row>
      <xdr:rowOff>88692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1EBB8B7-295C-4D08-8812-4DE70D25C3AC}"/>
            </a:ext>
          </a:extLst>
        </xdr:cNvPr>
        <xdr:cNvGrpSpPr/>
      </xdr:nvGrpSpPr>
      <xdr:grpSpPr>
        <a:xfrm>
          <a:off x="12489728" y="8265356"/>
          <a:ext cx="4186865" cy="2615161"/>
          <a:chOff x="4113068" y="7308273"/>
          <a:chExt cx="3827317" cy="2615161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AEEA4402-8AD7-4E68-8A3B-7CACD7F6DD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113068" y="7308273"/>
            <a:ext cx="3827317" cy="2615161"/>
          </a:xfrm>
          <a:prstGeom prst="rect">
            <a:avLst/>
          </a:prstGeom>
        </xdr:spPr>
      </xdr:pic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843F1B2-992B-45D1-948E-337E6303C841}"/>
              </a:ext>
            </a:extLst>
          </xdr:cNvPr>
          <xdr:cNvSpPr txBox="1"/>
        </xdr:nvSpPr>
        <xdr:spPr>
          <a:xfrm>
            <a:off x="4294909" y="9447068"/>
            <a:ext cx="137477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7b: increase width</a:t>
            </a:r>
          </a:p>
        </xdr:txBody>
      </xdr:sp>
    </xdr:grpSp>
    <xdr:clientData/>
  </xdr:twoCellAnchor>
  <xdr:twoCellAnchor>
    <xdr:from>
      <xdr:col>11</xdr:col>
      <xdr:colOff>464322</xdr:colOff>
      <xdr:row>57</xdr:row>
      <xdr:rowOff>111126</xdr:rowOff>
    </xdr:from>
    <xdr:to>
      <xdr:col>15</xdr:col>
      <xdr:colOff>769937</xdr:colOff>
      <xdr:row>71</xdr:row>
      <xdr:rowOff>2731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E2BE3C23-5D1E-4EE7-BC77-06B51C3332BB}"/>
            </a:ext>
          </a:extLst>
        </xdr:cNvPr>
        <xdr:cNvGrpSpPr/>
      </xdr:nvGrpSpPr>
      <xdr:grpSpPr>
        <a:xfrm>
          <a:off x="8389122" y="11093451"/>
          <a:ext cx="3934640" cy="2558605"/>
          <a:chOff x="8122227" y="4437244"/>
          <a:chExt cx="3457575" cy="2558605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59EAA5A6-5187-4425-AD10-146A32ECCD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8122227" y="4437244"/>
            <a:ext cx="3457575" cy="2558605"/>
          </a:xfrm>
          <a:prstGeom prst="rect">
            <a:avLst/>
          </a:prstGeom>
        </xdr:spPr>
      </xdr:pic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86C09248-6293-4912-9C29-135D78C224F0}"/>
              </a:ext>
            </a:extLst>
          </xdr:cNvPr>
          <xdr:cNvSpPr txBox="1"/>
        </xdr:nvSpPr>
        <xdr:spPr>
          <a:xfrm>
            <a:off x="8338704" y="6498107"/>
            <a:ext cx="124137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7c: increase</a:t>
            </a:r>
            <a:r>
              <a:rPr lang="en-US" sz="1100" baseline="0"/>
              <a:t> depth</a:t>
            </a:r>
            <a:endParaRPr lang="en-US" sz="1100"/>
          </a:p>
        </xdr:txBody>
      </xdr:sp>
    </xdr:grpSp>
    <xdr:clientData/>
  </xdr:twoCellAnchor>
  <xdr:twoCellAnchor editAs="oneCell">
    <xdr:from>
      <xdr:col>1</xdr:col>
      <xdr:colOff>39689</xdr:colOff>
      <xdr:row>3</xdr:row>
      <xdr:rowOff>39687</xdr:rowOff>
    </xdr:from>
    <xdr:to>
      <xdr:col>5</xdr:col>
      <xdr:colOff>452439</xdr:colOff>
      <xdr:row>12</xdr:row>
      <xdr:rowOff>100968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428866A-1BF9-4C04-93CD-98649EC92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7064" y="619125"/>
          <a:ext cx="2762250" cy="17995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95249</xdr:colOff>
      <xdr:row>14</xdr:row>
      <xdr:rowOff>111125</xdr:rowOff>
    </xdr:from>
    <xdr:to>
      <xdr:col>5</xdr:col>
      <xdr:colOff>498294</xdr:colOff>
      <xdr:row>25</xdr:row>
      <xdr:rowOff>71437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D7E2A39-34AF-4130-8FB5-5423CAD9B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2624" y="2809875"/>
          <a:ext cx="2752545" cy="2079625"/>
        </a:xfrm>
        <a:prstGeom prst="rect">
          <a:avLst/>
        </a:prstGeom>
      </xdr:spPr>
    </xdr:pic>
    <xdr:clientData/>
  </xdr:twoCellAnchor>
  <xdr:twoCellAnchor editAs="oneCell">
    <xdr:from>
      <xdr:col>1</xdr:col>
      <xdr:colOff>203199</xdr:colOff>
      <xdr:row>31</xdr:row>
      <xdr:rowOff>127000</xdr:rowOff>
    </xdr:from>
    <xdr:to>
      <xdr:col>5</xdr:col>
      <xdr:colOff>323250</xdr:colOff>
      <xdr:row>39</xdr:row>
      <xdr:rowOff>88900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5C47DFF-1505-440A-9297-EBAE79B19A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91" t="28121" r="34580" b="34307"/>
        <a:stretch/>
      </xdr:blipFill>
      <xdr:spPr>
        <a:xfrm>
          <a:off x="876299" y="5168900"/>
          <a:ext cx="2812451" cy="153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484187</xdr:colOff>
      <xdr:row>39</xdr:row>
      <xdr:rowOff>160914</xdr:rowOff>
    </xdr:from>
    <xdr:to>
      <xdr:col>15</xdr:col>
      <xdr:colOff>714374</xdr:colOff>
      <xdr:row>53</xdr:row>
      <xdr:rowOff>33187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B82D8BF-0802-469F-AED1-472AFB34C18F}"/>
            </a:ext>
          </a:extLst>
        </xdr:cNvPr>
        <xdr:cNvGrpSpPr/>
      </xdr:nvGrpSpPr>
      <xdr:grpSpPr>
        <a:xfrm>
          <a:off x="10339387" y="5596514"/>
          <a:ext cx="4383087" cy="2539273"/>
          <a:chOff x="4035137" y="4459432"/>
          <a:chExt cx="3887932" cy="25392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8D82173F-1EC9-49C0-AD31-551087A258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035137" y="4459432"/>
            <a:ext cx="3887932" cy="2539273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2320B0C4-CA53-43E2-9D02-3628441EE815}"/>
              </a:ext>
            </a:extLst>
          </xdr:cNvPr>
          <xdr:cNvSpPr txBox="1"/>
        </xdr:nvSpPr>
        <xdr:spPr>
          <a:xfrm>
            <a:off x="4268932" y="6520295"/>
            <a:ext cx="139124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7a: small form</a:t>
            </a:r>
            <a:r>
              <a:rPr lang="en-US" sz="1100" baseline="0"/>
              <a:t> factor</a:t>
            </a:r>
            <a:endParaRPr lang="en-US" sz="1100"/>
          </a:p>
        </xdr:txBody>
      </xdr:sp>
    </xdr:grpSp>
    <xdr:clientData/>
  </xdr:twoCellAnchor>
  <xdr:twoCellAnchor>
    <xdr:from>
      <xdr:col>15</xdr:col>
      <xdr:colOff>920028</xdr:colOff>
      <xdr:row>54</xdr:row>
      <xdr:rowOff>103190</xdr:rowOff>
    </xdr:from>
    <xdr:to>
      <xdr:col>26</xdr:col>
      <xdr:colOff>134938</xdr:colOff>
      <xdr:row>67</xdr:row>
      <xdr:rowOff>174626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752476EA-F0FC-4C27-AE30-20C7FCDE4172}"/>
            </a:ext>
          </a:extLst>
        </xdr:cNvPr>
        <xdr:cNvGrpSpPr/>
      </xdr:nvGrpSpPr>
      <xdr:grpSpPr>
        <a:xfrm>
          <a:off x="14928128" y="8396290"/>
          <a:ext cx="5704610" cy="2547936"/>
          <a:chOff x="8127460" y="7340533"/>
          <a:chExt cx="3866214" cy="265234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D7AD1884-65D8-4CC9-A335-3C5C57D215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127460" y="7340533"/>
            <a:ext cx="3866214" cy="2652347"/>
          </a:xfrm>
          <a:prstGeom prst="rect">
            <a:avLst/>
          </a:prstGeom>
        </xdr:spPr>
      </xdr:pic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84DFD4BA-7767-4FB2-B2E1-F431A79DE6DD}"/>
              </a:ext>
            </a:extLst>
          </xdr:cNvPr>
          <xdr:cNvSpPr txBox="1"/>
        </xdr:nvSpPr>
        <xdr:spPr>
          <a:xfrm>
            <a:off x="8352558" y="9490689"/>
            <a:ext cx="123463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7d: large form factor</a:t>
            </a:r>
          </a:p>
        </xdr:txBody>
      </xdr:sp>
    </xdr:grpSp>
    <xdr:clientData/>
  </xdr:twoCellAnchor>
  <xdr:twoCellAnchor>
    <xdr:from>
      <xdr:col>8</xdr:col>
      <xdr:colOff>666750</xdr:colOff>
      <xdr:row>39</xdr:row>
      <xdr:rowOff>150813</xdr:rowOff>
    </xdr:from>
    <xdr:to>
      <xdr:col>11</xdr:col>
      <xdr:colOff>394777</xdr:colOff>
      <xdr:row>53</xdr:row>
      <xdr:rowOff>31750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BA5FA6D8-66DA-45C4-A450-3BC748037DDB}"/>
            </a:ext>
          </a:extLst>
        </xdr:cNvPr>
        <xdr:cNvGrpSpPr/>
      </xdr:nvGrpSpPr>
      <xdr:grpSpPr>
        <a:xfrm>
          <a:off x="6330950" y="5586413"/>
          <a:ext cx="3919027" cy="2547937"/>
          <a:chOff x="2325688" y="3119438"/>
          <a:chExt cx="3950777" cy="2575027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D4AD6172-4BBB-444B-827B-6B6364A485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325688" y="3119438"/>
            <a:ext cx="3950777" cy="2575027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BBB256C1-9FDF-486F-934F-4A90E9FDFBBD}"/>
              </a:ext>
            </a:extLst>
          </xdr:cNvPr>
          <xdr:cNvSpPr txBox="1"/>
        </xdr:nvSpPr>
        <xdr:spPr>
          <a:xfrm>
            <a:off x="2576080" y="5172362"/>
            <a:ext cx="137755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Original</a:t>
            </a:r>
            <a:r>
              <a:rPr lang="en-US" sz="1100" baseline="0"/>
              <a:t> Mezz 2.0</a:t>
            </a:r>
            <a:endParaRPr lang="en-US" sz="1100"/>
          </a:p>
        </xdr:txBody>
      </xdr:sp>
    </xdr:grpSp>
    <xdr:clientData/>
  </xdr:twoCellAnchor>
  <xdr:twoCellAnchor>
    <xdr:from>
      <xdr:col>15</xdr:col>
      <xdr:colOff>935903</xdr:colOff>
      <xdr:row>39</xdr:row>
      <xdr:rowOff>140531</xdr:rowOff>
    </xdr:from>
    <xdr:to>
      <xdr:col>24</xdr:col>
      <xdr:colOff>15875</xdr:colOff>
      <xdr:row>53</xdr:row>
      <xdr:rowOff>88692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C71A02B-3FE8-4A87-BF9F-964033A9957B}"/>
            </a:ext>
          </a:extLst>
        </xdr:cNvPr>
        <xdr:cNvGrpSpPr/>
      </xdr:nvGrpSpPr>
      <xdr:grpSpPr>
        <a:xfrm>
          <a:off x="14944003" y="5576131"/>
          <a:ext cx="4706072" cy="2615161"/>
          <a:chOff x="4113068" y="7308273"/>
          <a:chExt cx="3827317" cy="2615161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69E98BF1-BECE-4AC8-8E27-18BFD76125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113068" y="7308273"/>
            <a:ext cx="3827317" cy="2615161"/>
          </a:xfrm>
          <a:prstGeom prst="rect">
            <a:avLst/>
          </a:prstGeom>
        </xdr:spPr>
      </xdr:pic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1C67F2DC-FB06-4EC9-B650-82F8FEB33396}"/>
              </a:ext>
            </a:extLst>
          </xdr:cNvPr>
          <xdr:cNvSpPr txBox="1"/>
        </xdr:nvSpPr>
        <xdr:spPr>
          <a:xfrm>
            <a:off x="4294909" y="9447068"/>
            <a:ext cx="137477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7b: increase width</a:t>
            </a:r>
          </a:p>
        </xdr:txBody>
      </xdr:sp>
    </xdr:grpSp>
    <xdr:clientData/>
  </xdr:twoCellAnchor>
  <xdr:twoCellAnchor>
    <xdr:from>
      <xdr:col>11</xdr:col>
      <xdr:colOff>464322</xdr:colOff>
      <xdr:row>54</xdr:row>
      <xdr:rowOff>111126</xdr:rowOff>
    </xdr:from>
    <xdr:to>
      <xdr:col>15</xdr:col>
      <xdr:colOff>769937</xdr:colOff>
      <xdr:row>68</xdr:row>
      <xdr:rowOff>2731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F60E3E47-F4DB-4D4F-B67E-B39943BCAD85}"/>
            </a:ext>
          </a:extLst>
        </xdr:cNvPr>
        <xdr:cNvGrpSpPr/>
      </xdr:nvGrpSpPr>
      <xdr:grpSpPr>
        <a:xfrm>
          <a:off x="10319522" y="8404226"/>
          <a:ext cx="4458515" cy="2558605"/>
          <a:chOff x="8122227" y="4437244"/>
          <a:chExt cx="3457575" cy="2558605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CD9DF84E-DCD6-417D-9822-FE06830C78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8122227" y="4437244"/>
            <a:ext cx="3457575" cy="2558605"/>
          </a:xfrm>
          <a:prstGeom prst="rect">
            <a:avLst/>
          </a:prstGeom>
        </xdr:spPr>
      </xdr:pic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54E230F8-8E87-41B1-81FD-FE528CEB580B}"/>
              </a:ext>
            </a:extLst>
          </xdr:cNvPr>
          <xdr:cNvSpPr txBox="1"/>
        </xdr:nvSpPr>
        <xdr:spPr>
          <a:xfrm>
            <a:off x="8338704" y="6498107"/>
            <a:ext cx="124137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7c: increase</a:t>
            </a:r>
            <a:r>
              <a:rPr lang="en-US" sz="1100" baseline="0"/>
              <a:t> depth</a:t>
            </a:r>
            <a:endParaRPr lang="en-US" sz="1100"/>
          </a:p>
        </xdr:txBody>
      </xdr:sp>
    </xdr:grpSp>
    <xdr:clientData/>
  </xdr:twoCellAnchor>
  <xdr:twoCellAnchor editAs="oneCell">
    <xdr:from>
      <xdr:col>1</xdr:col>
      <xdr:colOff>39689</xdr:colOff>
      <xdr:row>3</xdr:row>
      <xdr:rowOff>39687</xdr:rowOff>
    </xdr:from>
    <xdr:to>
      <xdr:col>5</xdr:col>
      <xdr:colOff>452439</xdr:colOff>
      <xdr:row>12</xdr:row>
      <xdr:rowOff>100968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58E7C23-44A3-4962-BF09-935D943FB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0239" y="620712"/>
          <a:ext cx="2774950" cy="1801181"/>
        </a:xfrm>
        <a:prstGeom prst="rect">
          <a:avLst/>
        </a:prstGeom>
      </xdr:spPr>
    </xdr:pic>
    <xdr:clientData/>
  </xdr:twoCellAnchor>
  <xdr:twoCellAnchor editAs="oneCell">
    <xdr:from>
      <xdr:col>1</xdr:col>
      <xdr:colOff>63498</xdr:colOff>
      <xdr:row>14</xdr:row>
      <xdr:rowOff>71438</xdr:rowOff>
    </xdr:from>
    <xdr:to>
      <xdr:col>5</xdr:col>
      <xdr:colOff>466543</xdr:colOff>
      <xdr:row>25</xdr:row>
      <xdr:rowOff>31750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36594452-35F9-485D-94B5-E723F9017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0873" y="2571751"/>
          <a:ext cx="2752545" cy="207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84138</xdr:colOff>
      <xdr:row>33</xdr:row>
      <xdr:rowOff>26988</xdr:rowOff>
    </xdr:from>
    <xdr:to>
      <xdr:col>11</xdr:col>
      <xdr:colOff>95250</xdr:colOff>
      <xdr:row>46</xdr:row>
      <xdr:rowOff>135040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2DB312E9-4820-41B4-A419-40A448FDC9EB}"/>
            </a:ext>
          </a:extLst>
        </xdr:cNvPr>
        <xdr:cNvGrpSpPr/>
      </xdr:nvGrpSpPr>
      <xdr:grpSpPr>
        <a:xfrm>
          <a:off x="4217988" y="6389688"/>
          <a:ext cx="3421062" cy="2584552"/>
          <a:chOff x="2325688" y="3119438"/>
          <a:chExt cx="3950777" cy="2575027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33C0A142-5C65-48C8-A274-C422AFB204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325688" y="3119438"/>
            <a:ext cx="3950777" cy="2575027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49E7B03D-62FC-4046-9CDB-85EAAE5212EF}"/>
              </a:ext>
            </a:extLst>
          </xdr:cNvPr>
          <xdr:cNvSpPr txBox="1"/>
        </xdr:nvSpPr>
        <xdr:spPr>
          <a:xfrm>
            <a:off x="2576080" y="5172362"/>
            <a:ext cx="137755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Original</a:t>
            </a:r>
            <a:r>
              <a:rPr lang="en-US" sz="1100" baseline="0"/>
              <a:t> Mezz 2.0</a:t>
            </a:r>
            <a:endParaRPr lang="en-US" sz="1100"/>
          </a:p>
        </xdr:txBody>
      </xdr:sp>
    </xdr:grpSp>
    <xdr:clientData/>
  </xdr:twoCellAnchor>
  <xdr:twoCellAnchor editAs="oneCell">
    <xdr:from>
      <xdr:col>11</xdr:col>
      <xdr:colOff>182563</xdr:colOff>
      <xdr:row>33</xdr:row>
      <xdr:rowOff>42863</xdr:rowOff>
    </xdr:from>
    <xdr:to>
      <xdr:col>14</xdr:col>
      <xdr:colOff>198438</xdr:colOff>
      <xdr:row>53</xdr:row>
      <xdr:rowOff>112551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4DA5218-E630-4413-8605-6731D330E4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8953" t="21642" r="28066"/>
        <a:stretch/>
      </xdr:blipFill>
      <xdr:spPr>
        <a:xfrm>
          <a:off x="7726363" y="6405563"/>
          <a:ext cx="2635250" cy="3879688"/>
        </a:xfrm>
        <a:prstGeom prst="rect">
          <a:avLst/>
        </a:prstGeom>
      </xdr:spPr>
    </xdr:pic>
    <xdr:clientData/>
  </xdr:twoCellAnchor>
  <xdr:twoCellAnchor editAs="oneCell">
    <xdr:from>
      <xdr:col>16</xdr:col>
      <xdr:colOff>63500</xdr:colOff>
      <xdr:row>33</xdr:row>
      <xdr:rowOff>11113</xdr:rowOff>
    </xdr:from>
    <xdr:to>
      <xdr:col>33</xdr:col>
      <xdr:colOff>166687</xdr:colOff>
      <xdr:row>53</xdr:row>
      <xdr:rowOff>99902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5716F68-5AE5-4C67-ADCB-6E23B36F8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8675" y="6373813"/>
          <a:ext cx="3913187" cy="3898789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357189</xdr:colOff>
      <xdr:row>14</xdr:row>
      <xdr:rowOff>23813</xdr:rowOff>
    </xdr:from>
    <xdr:to>
      <xdr:col>5</xdr:col>
      <xdr:colOff>444829</xdr:colOff>
      <xdr:row>23</xdr:row>
      <xdr:rowOff>134937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BB0BF7F-56AC-4D92-ABD8-D88633CF02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63" t="21386" r="14931" b="24500"/>
        <a:stretch/>
      </xdr:blipFill>
      <xdr:spPr>
        <a:xfrm>
          <a:off x="357189" y="2722563"/>
          <a:ext cx="3024515" cy="1849437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357188</xdr:colOff>
      <xdr:row>2</xdr:row>
      <xdr:rowOff>55563</xdr:rowOff>
    </xdr:from>
    <xdr:to>
      <xdr:col>5</xdr:col>
      <xdr:colOff>444501</xdr:colOff>
      <xdr:row>12</xdr:row>
      <xdr:rowOff>136946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FC7E1B5-D756-493F-8850-C04E76164A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99" t="20796" r="20139" b="25800"/>
        <a:stretch/>
      </xdr:blipFill>
      <xdr:spPr>
        <a:xfrm>
          <a:off x="357188" y="444501"/>
          <a:ext cx="3024188" cy="20101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579438</xdr:colOff>
      <xdr:row>17</xdr:row>
      <xdr:rowOff>150813</xdr:rowOff>
    </xdr:from>
    <xdr:to>
      <xdr:col>10</xdr:col>
      <xdr:colOff>148166</xdr:colOff>
      <xdr:row>31</xdr:row>
      <xdr:rowOff>58840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34B8DB6-1BA6-40EF-ABA5-41825F4172B7}"/>
            </a:ext>
          </a:extLst>
        </xdr:cNvPr>
        <xdr:cNvGrpSpPr/>
      </xdr:nvGrpSpPr>
      <xdr:grpSpPr>
        <a:xfrm>
          <a:off x="4122738" y="3446463"/>
          <a:ext cx="3207278" cy="2575027"/>
          <a:chOff x="2325688" y="3119438"/>
          <a:chExt cx="3950777" cy="257502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F7C062C0-7AD6-4E40-9FC5-46213EF28D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325688" y="3119438"/>
            <a:ext cx="3950777" cy="2575027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81F5FC3E-198E-4AF6-AE6A-0BA46B201AF2}"/>
              </a:ext>
            </a:extLst>
          </xdr:cNvPr>
          <xdr:cNvSpPr txBox="1"/>
        </xdr:nvSpPr>
        <xdr:spPr>
          <a:xfrm>
            <a:off x="2576080" y="5172362"/>
            <a:ext cx="137755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Original</a:t>
            </a:r>
            <a:r>
              <a:rPr lang="en-US" sz="1100" baseline="0"/>
              <a:t> Mezz 2.0</a:t>
            </a:r>
            <a:endParaRPr lang="en-US" sz="1100"/>
          </a:p>
        </xdr:txBody>
      </xdr:sp>
    </xdr:grpSp>
    <xdr:clientData/>
  </xdr:twoCellAnchor>
  <xdr:twoCellAnchor editAs="oneCell">
    <xdr:from>
      <xdr:col>11</xdr:col>
      <xdr:colOff>119061</xdr:colOff>
      <xdr:row>17</xdr:row>
      <xdr:rowOff>142875</xdr:rowOff>
    </xdr:from>
    <xdr:to>
      <xdr:col>17</xdr:col>
      <xdr:colOff>139624</xdr:colOff>
      <xdr:row>47</xdr:row>
      <xdr:rowOff>150813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D388072-6DCA-4F95-B3E7-F86FBFD983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300" r="16451"/>
        <a:stretch/>
      </xdr:blipFill>
      <xdr:spPr>
        <a:xfrm>
          <a:off x="8024811" y="6516688"/>
          <a:ext cx="3775001" cy="572293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476251</xdr:colOff>
      <xdr:row>0</xdr:row>
      <xdr:rowOff>142875</xdr:rowOff>
    </xdr:from>
    <xdr:to>
      <xdr:col>6</xdr:col>
      <xdr:colOff>102839</xdr:colOff>
      <xdr:row>12</xdr:row>
      <xdr:rowOff>12700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128E7EE-3D70-4C9E-8143-7357702E2B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05" t="19495" r="20139" b="24028"/>
        <a:stretch/>
      </xdr:blipFill>
      <xdr:spPr>
        <a:xfrm>
          <a:off x="476251" y="142875"/>
          <a:ext cx="3150838" cy="219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79"/>
  <sheetViews>
    <sheetView showGridLines="0" topLeftCell="B1" zoomScalePageLayoutView="120" workbookViewId="0">
      <selection activeCell="Q19" sqref="Q19"/>
    </sheetView>
  </sheetViews>
  <sheetFormatPr defaultColWidth="8.85546875" defaultRowHeight="15" x14ac:dyDescent="0.25"/>
  <cols>
    <col min="1" max="6" width="8.85546875" style="58"/>
    <col min="7" max="7" width="8.85546875" style="1"/>
    <col min="8" max="8" width="14.42578125" style="1" bestFit="1" customWidth="1"/>
    <col min="9" max="9" width="18.140625" style="1" customWidth="1"/>
    <col min="10" max="11" width="12.140625" style="1" customWidth="1"/>
    <col min="12" max="12" width="14.42578125" style="1" customWidth="1"/>
    <col min="13" max="13" width="10.28515625" style="1" customWidth="1"/>
    <col min="14" max="14" width="11" style="1" customWidth="1"/>
    <col min="15" max="15" width="18.7109375" style="1" customWidth="1"/>
    <col min="16" max="16" width="16.140625" style="1" customWidth="1"/>
    <col min="17" max="17" width="18" style="1" customWidth="1"/>
    <col min="18" max="22" width="5.7109375" style="1" customWidth="1"/>
    <col min="23" max="23" width="5.7109375" style="36" customWidth="1"/>
    <col min="24" max="29" width="5.7109375" style="1" customWidth="1"/>
    <col min="30" max="30" width="5.7109375" style="36" customWidth="1"/>
    <col min="31" max="36" width="5.7109375" style="1" customWidth="1"/>
    <col min="37" max="37" width="5.7109375" style="36" customWidth="1"/>
    <col min="38" max="38" width="5.7109375" style="1" customWidth="1"/>
    <col min="39" max="16384" width="8.85546875" style="1"/>
  </cols>
  <sheetData>
    <row r="1" spans="1:44" ht="15.75" thickBot="1" x14ac:dyDescent="0.3"/>
    <row r="2" spans="1:44" x14ac:dyDescent="0.25">
      <c r="H2" s="151" t="s">
        <v>0</v>
      </c>
      <c r="I2" s="2"/>
      <c r="J2" s="153" t="s">
        <v>1</v>
      </c>
      <c r="K2" s="153"/>
      <c r="L2" s="154"/>
      <c r="M2" s="154"/>
      <c r="N2" s="154"/>
      <c r="O2" s="154"/>
      <c r="P2" s="155"/>
      <c r="Q2" s="155"/>
      <c r="R2" s="156" t="s">
        <v>2</v>
      </c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8"/>
    </row>
    <row r="3" spans="1:44" ht="15" customHeight="1" x14ac:dyDescent="0.25">
      <c r="A3" s="148" t="s">
        <v>50</v>
      </c>
      <c r="B3" s="148"/>
      <c r="C3" s="148"/>
      <c r="D3" s="148"/>
      <c r="E3" s="148"/>
      <c r="F3" s="148"/>
      <c r="G3" s="149"/>
      <c r="H3" s="152"/>
      <c r="I3" s="159" t="s">
        <v>3</v>
      </c>
      <c r="J3" s="159" t="s">
        <v>4</v>
      </c>
      <c r="K3" s="160" t="s">
        <v>5</v>
      </c>
      <c r="L3" s="162" t="s">
        <v>6</v>
      </c>
      <c r="M3" s="162" t="s">
        <v>7</v>
      </c>
      <c r="N3" s="160" t="s">
        <v>8</v>
      </c>
      <c r="O3" s="162" t="s">
        <v>9</v>
      </c>
      <c r="P3" s="160" t="s">
        <v>10</v>
      </c>
      <c r="Q3" s="164" t="s">
        <v>11</v>
      </c>
      <c r="R3" s="165" t="s">
        <v>12</v>
      </c>
      <c r="S3" s="163"/>
      <c r="T3" s="163"/>
      <c r="U3" s="163"/>
      <c r="V3" s="163"/>
      <c r="W3" s="163"/>
      <c r="X3" s="163"/>
      <c r="Y3" s="163" t="s">
        <v>13</v>
      </c>
      <c r="Z3" s="163"/>
      <c r="AA3" s="163"/>
      <c r="AB3" s="163"/>
      <c r="AC3" s="163"/>
      <c r="AD3" s="163"/>
      <c r="AE3" s="163"/>
      <c r="AF3" s="163" t="s">
        <v>14</v>
      </c>
      <c r="AG3" s="163"/>
      <c r="AH3" s="163"/>
      <c r="AI3" s="163"/>
      <c r="AJ3" s="163"/>
      <c r="AK3" s="163"/>
      <c r="AL3" s="163"/>
      <c r="AM3" s="3"/>
    </row>
    <row r="4" spans="1:44" ht="15" customHeight="1" x14ac:dyDescent="0.25">
      <c r="H4" s="152"/>
      <c r="I4" s="159"/>
      <c r="J4" s="159"/>
      <c r="K4" s="161"/>
      <c r="L4" s="162"/>
      <c r="M4" s="162"/>
      <c r="N4" s="161"/>
      <c r="O4" s="162"/>
      <c r="P4" s="161"/>
      <c r="Q4" s="164"/>
      <c r="R4" s="165" t="s">
        <v>15</v>
      </c>
      <c r="S4" s="163"/>
      <c r="T4" s="163"/>
      <c r="U4" s="163"/>
      <c r="V4" s="163"/>
      <c r="W4" s="163"/>
      <c r="X4" s="163"/>
      <c r="Y4" s="163" t="s">
        <v>16</v>
      </c>
      <c r="Z4" s="163"/>
      <c r="AA4" s="163"/>
      <c r="AB4" s="163"/>
      <c r="AC4" s="163"/>
      <c r="AD4" s="163"/>
      <c r="AE4" s="163"/>
      <c r="AF4" s="169" t="s">
        <v>35</v>
      </c>
      <c r="AG4" s="169"/>
      <c r="AH4" s="169"/>
      <c r="AI4" s="169"/>
      <c r="AJ4" s="169"/>
      <c r="AK4" s="169"/>
      <c r="AL4" s="169"/>
      <c r="AM4" s="3"/>
      <c r="AO4" s="148"/>
    </row>
    <row r="5" spans="1:44" ht="15.75" thickBot="1" x14ac:dyDescent="0.3">
      <c r="H5" s="4"/>
      <c r="I5" s="5"/>
      <c r="J5" s="6"/>
      <c r="K5" s="6"/>
      <c r="L5" s="7"/>
      <c r="M5" s="7"/>
      <c r="N5" s="7"/>
      <c r="O5" s="7"/>
      <c r="P5" s="8"/>
      <c r="Q5" s="8"/>
      <c r="R5" s="9">
        <v>150</v>
      </c>
      <c r="S5" s="10">
        <v>200</v>
      </c>
      <c r="T5" s="10">
        <v>250</v>
      </c>
      <c r="U5" s="10">
        <v>300</v>
      </c>
      <c r="V5" s="10">
        <v>400</v>
      </c>
      <c r="W5" s="10">
        <v>500</v>
      </c>
      <c r="X5" s="10">
        <v>750</v>
      </c>
      <c r="Y5" s="11">
        <v>150</v>
      </c>
      <c r="Z5" s="10">
        <v>200</v>
      </c>
      <c r="AA5" s="10">
        <v>250</v>
      </c>
      <c r="AB5" s="10">
        <v>300</v>
      </c>
      <c r="AC5" s="10">
        <v>400</v>
      </c>
      <c r="AD5" s="10">
        <v>500</v>
      </c>
      <c r="AE5" s="10">
        <v>750</v>
      </c>
      <c r="AF5" s="11">
        <v>150</v>
      </c>
      <c r="AG5" s="10">
        <v>200</v>
      </c>
      <c r="AH5" s="10">
        <v>250</v>
      </c>
      <c r="AI5" s="10">
        <v>300</v>
      </c>
      <c r="AJ5" s="10">
        <v>400</v>
      </c>
      <c r="AK5" s="10">
        <v>500</v>
      </c>
      <c r="AL5" s="10">
        <v>750</v>
      </c>
      <c r="AM5" s="12" t="s">
        <v>17</v>
      </c>
      <c r="AO5" s="148"/>
    </row>
    <row r="6" spans="1:44" s="61" customFormat="1" ht="15.75" thickBot="1" x14ac:dyDescent="0.3">
      <c r="H6" s="166" t="s">
        <v>67</v>
      </c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8"/>
    </row>
    <row r="7" spans="1:44" x14ac:dyDescent="0.25">
      <c r="H7" s="13" t="s">
        <v>102</v>
      </c>
      <c r="I7" s="14" t="s">
        <v>18</v>
      </c>
      <c r="J7" s="15">
        <v>15</v>
      </c>
      <c r="K7" s="15" t="s">
        <v>19</v>
      </c>
      <c r="L7" s="15">
        <v>8</v>
      </c>
      <c r="M7" s="16" t="s">
        <v>20</v>
      </c>
      <c r="N7" s="16" t="s">
        <v>21</v>
      </c>
      <c r="O7" s="16" t="s">
        <v>22</v>
      </c>
      <c r="P7" s="15">
        <v>7</v>
      </c>
      <c r="Q7" s="17" t="s">
        <v>23</v>
      </c>
      <c r="R7" s="41">
        <v>84.08</v>
      </c>
      <c r="S7" s="42">
        <v>77.03</v>
      </c>
      <c r="T7" s="42">
        <v>72.489999999999995</v>
      </c>
      <c r="U7" s="42">
        <v>69.28</v>
      </c>
      <c r="V7" s="42">
        <v>64.930000000000007</v>
      </c>
      <c r="W7" s="42">
        <v>62.03</v>
      </c>
      <c r="X7" s="48"/>
      <c r="Y7" s="48"/>
      <c r="Z7" s="48"/>
      <c r="AA7" s="48"/>
      <c r="AB7" s="48"/>
      <c r="AC7" s="48"/>
      <c r="AD7" s="48"/>
      <c r="AE7" s="48"/>
      <c r="AF7" s="42">
        <v>73.150000000000006</v>
      </c>
      <c r="AG7" s="42">
        <v>69.349999999999994</v>
      </c>
      <c r="AH7" s="42">
        <v>66.78</v>
      </c>
      <c r="AI7" s="42">
        <v>64.89</v>
      </c>
      <c r="AJ7" s="42">
        <v>62.27</v>
      </c>
      <c r="AK7" s="42">
        <v>60.49</v>
      </c>
      <c r="AL7" s="48"/>
      <c r="AM7" s="18"/>
      <c r="AO7" s="148"/>
      <c r="AP7" s="148"/>
      <c r="AQ7" s="148"/>
      <c r="AR7" s="148"/>
    </row>
    <row r="8" spans="1:44" x14ac:dyDescent="0.25">
      <c r="A8" s="148"/>
      <c r="B8" s="148"/>
      <c r="C8" s="148"/>
      <c r="D8" s="148"/>
      <c r="E8" s="148"/>
      <c r="F8" s="148"/>
      <c r="G8" s="149"/>
      <c r="H8" s="19" t="s">
        <v>103</v>
      </c>
      <c r="I8" s="20" t="s">
        <v>18</v>
      </c>
      <c r="J8" s="21">
        <v>20</v>
      </c>
      <c r="K8" s="21" t="s">
        <v>19</v>
      </c>
      <c r="L8" s="64">
        <v>8</v>
      </c>
      <c r="M8" s="22" t="s">
        <v>20</v>
      </c>
      <c r="N8" s="22" t="s">
        <v>21</v>
      </c>
      <c r="O8" s="22" t="s">
        <v>22</v>
      </c>
      <c r="P8" s="46">
        <v>7</v>
      </c>
      <c r="Q8" s="23" t="s">
        <v>23</v>
      </c>
      <c r="R8" s="43">
        <v>98.08</v>
      </c>
      <c r="S8" s="44">
        <v>89.24</v>
      </c>
      <c r="T8" s="44">
        <v>83.43</v>
      </c>
      <c r="U8" s="44">
        <v>79.349999999999994</v>
      </c>
      <c r="V8" s="44">
        <v>73.84</v>
      </c>
      <c r="W8" s="44">
        <v>70.14</v>
      </c>
      <c r="X8" s="49"/>
      <c r="Y8" s="49"/>
      <c r="Z8" s="49"/>
      <c r="AA8" s="49"/>
      <c r="AB8" s="49"/>
      <c r="AC8" s="49"/>
      <c r="AD8" s="49"/>
      <c r="AE8" s="49"/>
      <c r="AF8" s="44">
        <v>73.760000000000005</v>
      </c>
      <c r="AG8" s="44">
        <v>69.75</v>
      </c>
      <c r="AH8" s="44">
        <v>67.08</v>
      </c>
      <c r="AI8" s="44">
        <v>65.12</v>
      </c>
      <c r="AJ8" s="44">
        <v>62.43</v>
      </c>
      <c r="AK8" s="44">
        <v>60.61</v>
      </c>
      <c r="AL8" s="49"/>
      <c r="AM8" s="3"/>
      <c r="AQ8" s="24"/>
      <c r="AR8" s="24"/>
    </row>
    <row r="9" spans="1:44" x14ac:dyDescent="0.25">
      <c r="H9" s="19" t="s">
        <v>104</v>
      </c>
      <c r="I9" s="20" t="s">
        <v>18</v>
      </c>
      <c r="J9" s="21">
        <v>25</v>
      </c>
      <c r="K9" s="21" t="s">
        <v>19</v>
      </c>
      <c r="L9" s="64">
        <v>8</v>
      </c>
      <c r="M9" s="22" t="s">
        <v>20</v>
      </c>
      <c r="N9" s="47" t="s">
        <v>21</v>
      </c>
      <c r="O9" s="22" t="s">
        <v>22</v>
      </c>
      <c r="P9" s="46">
        <v>7</v>
      </c>
      <c r="Q9" s="23" t="s">
        <v>23</v>
      </c>
      <c r="R9" s="43">
        <v>112.2</v>
      </c>
      <c r="S9" s="44">
        <v>101.5</v>
      </c>
      <c r="T9" s="44">
        <v>94.4</v>
      </c>
      <c r="U9" s="44">
        <v>89.5</v>
      </c>
      <c r="V9" s="44">
        <v>82.8</v>
      </c>
      <c r="W9" s="44">
        <v>78.31</v>
      </c>
      <c r="X9" s="49"/>
      <c r="Y9" s="49"/>
      <c r="Z9" s="49"/>
      <c r="AA9" s="49"/>
      <c r="AB9" s="49"/>
      <c r="AC9" s="49"/>
      <c r="AD9" s="49"/>
      <c r="AE9" s="49"/>
      <c r="AF9" s="44">
        <v>74.36</v>
      </c>
      <c r="AG9" s="44">
        <v>70.16</v>
      </c>
      <c r="AH9" s="44">
        <v>67.38</v>
      </c>
      <c r="AI9" s="44">
        <v>65.36</v>
      </c>
      <c r="AJ9" s="44">
        <v>62.59</v>
      </c>
      <c r="AK9" s="44">
        <v>60.72</v>
      </c>
      <c r="AL9" s="49"/>
      <c r="AM9" s="3"/>
      <c r="AQ9" s="24"/>
      <c r="AR9" s="24"/>
    </row>
    <row r="10" spans="1:44" x14ac:dyDescent="0.25">
      <c r="H10" s="19" t="s">
        <v>105</v>
      </c>
      <c r="I10" s="20" t="s">
        <v>18</v>
      </c>
      <c r="J10" s="21">
        <v>30</v>
      </c>
      <c r="K10" s="21" t="s">
        <v>19</v>
      </c>
      <c r="L10" s="64">
        <v>8</v>
      </c>
      <c r="M10" s="22" t="s">
        <v>20</v>
      </c>
      <c r="N10" s="47" t="s">
        <v>21</v>
      </c>
      <c r="O10" s="22" t="s">
        <v>22</v>
      </c>
      <c r="P10" s="46">
        <v>7</v>
      </c>
      <c r="Q10" s="23" t="s">
        <v>23</v>
      </c>
      <c r="R10" s="43">
        <v>126.3</v>
      </c>
      <c r="S10" s="44">
        <v>113.7</v>
      </c>
      <c r="T10" s="44">
        <v>105.4</v>
      </c>
      <c r="U10" s="44">
        <v>99.62</v>
      </c>
      <c r="V10" s="44">
        <v>91.76</v>
      </c>
      <c r="W10" s="44">
        <v>86.49</v>
      </c>
      <c r="X10" s="49"/>
      <c r="Y10" s="49"/>
      <c r="Z10" s="49"/>
      <c r="AA10" s="49"/>
      <c r="AB10" s="49"/>
      <c r="AC10" s="49"/>
      <c r="AD10" s="49"/>
      <c r="AE10" s="49"/>
      <c r="AF10" s="44">
        <v>74.97</v>
      </c>
      <c r="AG10" s="44">
        <v>70.569999999999993</v>
      </c>
      <c r="AH10" s="44">
        <v>67.680000000000007</v>
      </c>
      <c r="AI10" s="44">
        <v>65.59</v>
      </c>
      <c r="AJ10" s="44">
        <v>62.74</v>
      </c>
      <c r="AK10" s="44">
        <v>60.84</v>
      </c>
      <c r="AL10" s="49"/>
      <c r="AM10" s="3"/>
      <c r="AQ10" s="24"/>
      <c r="AR10" s="24"/>
    </row>
    <row r="11" spans="1:44" s="33" customFormat="1" ht="15.75" thickBot="1" x14ac:dyDescent="0.3">
      <c r="A11" s="58"/>
      <c r="B11" s="58"/>
      <c r="C11" s="58"/>
      <c r="D11" s="58"/>
      <c r="E11" s="58"/>
      <c r="F11" s="58"/>
      <c r="H11" s="19" t="s">
        <v>106</v>
      </c>
      <c r="I11" s="20" t="s">
        <v>18</v>
      </c>
      <c r="J11" s="31">
        <v>35</v>
      </c>
      <c r="K11" s="31" t="s">
        <v>19</v>
      </c>
      <c r="L11" s="64">
        <v>8</v>
      </c>
      <c r="M11" s="32" t="s">
        <v>20</v>
      </c>
      <c r="N11" s="47" t="s">
        <v>21</v>
      </c>
      <c r="O11" s="32" t="s">
        <v>22</v>
      </c>
      <c r="P11" s="46">
        <v>7</v>
      </c>
      <c r="Q11" s="23" t="s">
        <v>23</v>
      </c>
      <c r="R11" s="43">
        <v>140.4</v>
      </c>
      <c r="S11" s="44">
        <v>125.9</v>
      </c>
      <c r="T11" s="44">
        <v>116.4</v>
      </c>
      <c r="U11" s="44">
        <v>109.7</v>
      </c>
      <c r="V11" s="44">
        <v>100.7</v>
      </c>
      <c r="W11" s="44">
        <v>94.63</v>
      </c>
      <c r="X11" s="49"/>
      <c r="Y11" s="49"/>
      <c r="Z11" s="49"/>
      <c r="AA11" s="49"/>
      <c r="AB11" s="49"/>
      <c r="AC11" s="49"/>
      <c r="AD11" s="49"/>
      <c r="AE11" s="49"/>
      <c r="AF11" s="44">
        <v>75.569999999999993</v>
      </c>
      <c r="AG11" s="44">
        <v>70.97</v>
      </c>
      <c r="AH11" s="44">
        <v>67.98</v>
      </c>
      <c r="AI11" s="44">
        <v>65.819999999999993</v>
      </c>
      <c r="AJ11" s="44">
        <v>62.9</v>
      </c>
      <c r="AK11" s="44">
        <v>60.96</v>
      </c>
      <c r="AL11" s="49"/>
      <c r="AM11" s="3"/>
      <c r="AQ11" s="24"/>
      <c r="AR11" s="24"/>
    </row>
    <row r="12" spans="1:44" s="61" customFormat="1" x14ac:dyDescent="0.25">
      <c r="H12" s="92" t="s">
        <v>107</v>
      </c>
      <c r="I12" s="14" t="s">
        <v>18</v>
      </c>
      <c r="J12" s="15">
        <v>15</v>
      </c>
      <c r="K12" s="15" t="s">
        <v>19</v>
      </c>
      <c r="L12" s="15">
        <v>8</v>
      </c>
      <c r="M12" s="16" t="s">
        <v>20</v>
      </c>
      <c r="N12" s="16" t="s">
        <v>21</v>
      </c>
      <c r="O12" s="16" t="s">
        <v>22</v>
      </c>
      <c r="P12" s="15">
        <v>7</v>
      </c>
      <c r="Q12" s="17" t="s">
        <v>23</v>
      </c>
      <c r="R12" s="41">
        <v>87.63</v>
      </c>
      <c r="S12" s="42">
        <v>80.209999999999994</v>
      </c>
      <c r="T12" s="42">
        <v>75.36</v>
      </c>
      <c r="U12" s="42">
        <v>71.87</v>
      </c>
      <c r="V12" s="42">
        <v>67.069999999999993</v>
      </c>
      <c r="W12" s="42">
        <v>63.84</v>
      </c>
      <c r="X12" s="48"/>
      <c r="Y12" s="48"/>
      <c r="Z12" s="48"/>
      <c r="AA12" s="48"/>
      <c r="AB12" s="48"/>
      <c r="AC12" s="48"/>
      <c r="AD12" s="48"/>
      <c r="AE12" s="48"/>
      <c r="AF12" s="42">
        <v>69.16</v>
      </c>
      <c r="AG12" s="42">
        <v>64.569999999999993</v>
      </c>
      <c r="AH12" s="42">
        <v>61.53</v>
      </c>
      <c r="AI12" s="42">
        <v>59.38</v>
      </c>
      <c r="AJ12" s="42">
        <v>56.43</v>
      </c>
      <c r="AK12" s="42">
        <v>54.52</v>
      </c>
      <c r="AL12" s="48"/>
      <c r="AM12" s="18"/>
      <c r="AO12" s="148"/>
      <c r="AP12" s="148"/>
      <c r="AQ12" s="148"/>
      <c r="AR12" s="148"/>
    </row>
    <row r="13" spans="1:44" s="61" customFormat="1" x14ac:dyDescent="0.25">
      <c r="A13" s="148"/>
      <c r="B13" s="148"/>
      <c r="C13" s="148"/>
      <c r="D13" s="148"/>
      <c r="E13" s="148"/>
      <c r="F13" s="148"/>
      <c r="G13" s="149"/>
      <c r="H13" s="93" t="s">
        <v>108</v>
      </c>
      <c r="I13" s="20" t="s">
        <v>18</v>
      </c>
      <c r="J13" s="64">
        <v>20</v>
      </c>
      <c r="K13" s="64" t="s">
        <v>19</v>
      </c>
      <c r="L13" s="64">
        <v>8</v>
      </c>
      <c r="M13" s="65" t="s">
        <v>20</v>
      </c>
      <c r="N13" s="65" t="s">
        <v>21</v>
      </c>
      <c r="O13" s="65" t="s">
        <v>22</v>
      </c>
      <c r="P13" s="64">
        <v>7</v>
      </c>
      <c r="Q13" s="66" t="s">
        <v>23</v>
      </c>
      <c r="R13" s="43">
        <v>102.6</v>
      </c>
      <c r="S13" s="44">
        <v>93.21</v>
      </c>
      <c r="T13" s="44">
        <v>87.05</v>
      </c>
      <c r="U13" s="44">
        <v>82.62</v>
      </c>
      <c r="V13" s="44">
        <v>76.540000000000006</v>
      </c>
      <c r="W13" s="44">
        <v>72.38</v>
      </c>
      <c r="X13" s="49"/>
      <c r="Y13" s="49"/>
      <c r="Z13" s="49"/>
      <c r="AA13" s="49"/>
      <c r="AB13" s="49"/>
      <c r="AC13" s="49"/>
      <c r="AD13" s="49"/>
      <c r="AE13" s="49"/>
      <c r="AF13" s="44">
        <v>69.790000000000006</v>
      </c>
      <c r="AG13" s="44">
        <v>64.97</v>
      </c>
      <c r="AH13" s="44">
        <v>61.82</v>
      </c>
      <c r="AI13" s="44">
        <v>59.59</v>
      </c>
      <c r="AJ13" s="44">
        <v>56.6</v>
      </c>
      <c r="AK13" s="44">
        <v>54.58</v>
      </c>
      <c r="AL13" s="49"/>
      <c r="AM13" s="3"/>
      <c r="AQ13" s="24"/>
      <c r="AR13" s="24"/>
    </row>
    <row r="14" spans="1:44" s="61" customFormat="1" x14ac:dyDescent="0.25">
      <c r="A14" s="148" t="s">
        <v>61</v>
      </c>
      <c r="B14" s="148"/>
      <c r="C14" s="148"/>
      <c r="D14" s="148"/>
      <c r="E14" s="148"/>
      <c r="F14" s="148"/>
      <c r="G14" s="149"/>
      <c r="H14" s="93" t="s">
        <v>109</v>
      </c>
      <c r="I14" s="20" t="s">
        <v>18</v>
      </c>
      <c r="J14" s="64">
        <v>25</v>
      </c>
      <c r="K14" s="64" t="s">
        <v>19</v>
      </c>
      <c r="L14" s="64">
        <v>8</v>
      </c>
      <c r="M14" s="65" t="s">
        <v>20</v>
      </c>
      <c r="N14" s="65" t="s">
        <v>21</v>
      </c>
      <c r="O14" s="65" t="s">
        <v>22</v>
      </c>
      <c r="P14" s="64">
        <v>7</v>
      </c>
      <c r="Q14" s="66" t="s">
        <v>23</v>
      </c>
      <c r="R14" s="43">
        <v>117.6</v>
      </c>
      <c r="S14" s="44">
        <v>106.2</v>
      </c>
      <c r="T14" s="44">
        <v>98.74</v>
      </c>
      <c r="U14" s="44">
        <v>93.38</v>
      </c>
      <c r="V14" s="44">
        <v>86.01</v>
      </c>
      <c r="W14" s="44">
        <v>80.959999999999994</v>
      </c>
      <c r="X14" s="49"/>
      <c r="Y14" s="49"/>
      <c r="Z14" s="49"/>
      <c r="AA14" s="49"/>
      <c r="AB14" s="49"/>
      <c r="AC14" s="49"/>
      <c r="AD14" s="49"/>
      <c r="AE14" s="49"/>
      <c r="AF14" s="44">
        <v>70.41</v>
      </c>
      <c r="AG14" s="44">
        <v>65.38</v>
      </c>
      <c r="AH14" s="44">
        <v>62.1</v>
      </c>
      <c r="AI14" s="44">
        <v>59.76</v>
      </c>
      <c r="AJ14" s="44">
        <v>56.74</v>
      </c>
      <c r="AK14" s="44">
        <v>54.67</v>
      </c>
      <c r="AL14" s="49"/>
      <c r="AM14" s="3"/>
      <c r="AQ14" s="24"/>
      <c r="AR14" s="24"/>
    </row>
    <row r="15" spans="1:44" s="61" customFormat="1" x14ac:dyDescent="0.25">
      <c r="H15" s="93" t="s">
        <v>110</v>
      </c>
      <c r="I15" s="20" t="s">
        <v>18</v>
      </c>
      <c r="J15" s="64">
        <v>30</v>
      </c>
      <c r="K15" s="64" t="s">
        <v>19</v>
      </c>
      <c r="L15" s="64">
        <v>8</v>
      </c>
      <c r="M15" s="65" t="s">
        <v>20</v>
      </c>
      <c r="N15" s="65" t="s">
        <v>21</v>
      </c>
      <c r="O15" s="65" t="s">
        <v>22</v>
      </c>
      <c r="P15" s="64">
        <v>7</v>
      </c>
      <c r="Q15" s="66" t="s">
        <v>23</v>
      </c>
      <c r="R15" s="43">
        <v>132.5</v>
      </c>
      <c r="S15" s="44">
        <v>119.2</v>
      </c>
      <c r="T15" s="44">
        <v>110.4</v>
      </c>
      <c r="U15" s="44">
        <v>104.1</v>
      </c>
      <c r="V15" s="44">
        <v>95.49</v>
      </c>
      <c r="W15" s="44">
        <v>89.63</v>
      </c>
      <c r="X15" s="49"/>
      <c r="Y15" s="49"/>
      <c r="Z15" s="49"/>
      <c r="AA15" s="49"/>
      <c r="AB15" s="49"/>
      <c r="AC15" s="49"/>
      <c r="AD15" s="49"/>
      <c r="AE15" s="49"/>
      <c r="AF15" s="44">
        <v>71.040000000000006</v>
      </c>
      <c r="AG15" s="44">
        <v>65.78</v>
      </c>
      <c r="AH15" s="44">
        <v>62.38</v>
      </c>
      <c r="AI15" s="44">
        <v>59.97</v>
      </c>
      <c r="AJ15" s="44">
        <v>56.85</v>
      </c>
      <c r="AK15" s="44">
        <v>54.78</v>
      </c>
      <c r="AL15" s="49"/>
      <c r="AM15" s="3"/>
      <c r="AQ15" s="24"/>
      <c r="AR15" s="24"/>
    </row>
    <row r="16" spans="1:44" s="61" customFormat="1" ht="15.75" thickBot="1" x14ac:dyDescent="0.3">
      <c r="H16" s="94" t="s">
        <v>111</v>
      </c>
      <c r="I16" s="26" t="s">
        <v>18</v>
      </c>
      <c r="J16" s="27">
        <v>35</v>
      </c>
      <c r="K16" s="27" t="s">
        <v>19</v>
      </c>
      <c r="L16" s="27">
        <v>8</v>
      </c>
      <c r="M16" s="28" t="s">
        <v>20</v>
      </c>
      <c r="N16" s="28" t="s">
        <v>21</v>
      </c>
      <c r="O16" s="28" t="s">
        <v>22</v>
      </c>
      <c r="P16" s="27">
        <v>7</v>
      </c>
      <c r="Q16" s="104" t="s">
        <v>23</v>
      </c>
      <c r="R16" s="50">
        <v>147.5</v>
      </c>
      <c r="S16" s="51">
        <v>132.19999999999999</v>
      </c>
      <c r="T16" s="51">
        <v>122.1</v>
      </c>
      <c r="U16" s="51">
        <v>114.9</v>
      </c>
      <c r="V16" s="51">
        <v>105</v>
      </c>
      <c r="W16" s="51">
        <v>98.1</v>
      </c>
      <c r="X16" s="96"/>
      <c r="Y16" s="96"/>
      <c r="Z16" s="96"/>
      <c r="AA16" s="96"/>
      <c r="AB16" s="96"/>
      <c r="AC16" s="96"/>
      <c r="AD16" s="96"/>
      <c r="AE16" s="96"/>
      <c r="AF16" s="51">
        <v>71.680000000000007</v>
      </c>
      <c r="AG16" s="51">
        <v>66.180000000000007</v>
      </c>
      <c r="AH16" s="51">
        <v>62.66</v>
      </c>
      <c r="AI16" s="51">
        <v>60.21</v>
      </c>
      <c r="AJ16" s="51">
        <v>56.96</v>
      </c>
      <c r="AK16" s="51">
        <v>54.87</v>
      </c>
      <c r="AL16" s="96"/>
      <c r="AM16" s="29"/>
      <c r="AN16" s="150" t="s">
        <v>62</v>
      </c>
      <c r="AO16" s="148"/>
      <c r="AP16" s="148"/>
      <c r="AQ16" s="24"/>
      <c r="AR16" s="24"/>
    </row>
    <row r="17" spans="1:44" s="135" customFormat="1" x14ac:dyDescent="0.25">
      <c r="H17" s="92" t="s">
        <v>107</v>
      </c>
      <c r="I17" s="14" t="s">
        <v>18</v>
      </c>
      <c r="J17" s="15">
        <v>15</v>
      </c>
      <c r="K17" s="15" t="s">
        <v>19</v>
      </c>
      <c r="L17" s="15">
        <v>8</v>
      </c>
      <c r="M17" s="16" t="s">
        <v>20</v>
      </c>
      <c r="N17" s="16" t="s">
        <v>21</v>
      </c>
      <c r="O17" s="145" t="s">
        <v>25</v>
      </c>
      <c r="P17" s="15">
        <v>7</v>
      </c>
      <c r="Q17" s="17" t="s">
        <v>23</v>
      </c>
      <c r="R17" s="41">
        <v>82.15</v>
      </c>
      <c r="S17" s="42">
        <v>75.430000000000007</v>
      </c>
      <c r="T17" s="42">
        <v>71.05</v>
      </c>
      <c r="U17" s="42">
        <v>67.91</v>
      </c>
      <c r="V17" s="42">
        <v>63.65</v>
      </c>
      <c r="W17" s="42">
        <v>60.83</v>
      </c>
      <c r="X17" s="48"/>
      <c r="Y17" s="48"/>
      <c r="Z17" s="48"/>
      <c r="AA17" s="48"/>
      <c r="AB17" s="48"/>
      <c r="AC17" s="48"/>
      <c r="AD17" s="48"/>
      <c r="AE17" s="48"/>
      <c r="AF17" s="42">
        <v>68.47</v>
      </c>
      <c r="AG17" s="42">
        <v>64.11</v>
      </c>
      <c r="AH17" s="42">
        <v>61.26</v>
      </c>
      <c r="AI17" s="42">
        <v>59.23</v>
      </c>
      <c r="AJ17" s="42">
        <v>56.56</v>
      </c>
      <c r="AK17" s="42">
        <v>54.82</v>
      </c>
      <c r="AL17" s="48"/>
      <c r="AM17" s="18"/>
      <c r="AO17" s="148"/>
      <c r="AP17" s="148"/>
      <c r="AQ17" s="148"/>
      <c r="AR17" s="148"/>
    </row>
    <row r="18" spans="1:44" s="135" customFormat="1" x14ac:dyDescent="0.25">
      <c r="A18" s="148"/>
      <c r="B18" s="148"/>
      <c r="C18" s="148"/>
      <c r="D18" s="148"/>
      <c r="E18" s="148"/>
      <c r="F18" s="148"/>
      <c r="G18" s="149"/>
      <c r="H18" s="93" t="s">
        <v>108</v>
      </c>
      <c r="I18" s="20" t="s">
        <v>18</v>
      </c>
      <c r="J18" s="136">
        <v>20</v>
      </c>
      <c r="K18" s="136" t="s">
        <v>19</v>
      </c>
      <c r="L18" s="136">
        <v>8</v>
      </c>
      <c r="M18" s="137" t="s">
        <v>20</v>
      </c>
      <c r="N18" s="137" t="s">
        <v>21</v>
      </c>
      <c r="O18" s="146" t="s">
        <v>25</v>
      </c>
      <c r="P18" s="136">
        <v>7</v>
      </c>
      <c r="Q18" s="138" t="s">
        <v>23</v>
      </c>
      <c r="R18" s="43">
        <v>94.97</v>
      </c>
      <c r="S18" s="44">
        <v>86.57</v>
      </c>
      <c r="T18" s="44">
        <v>81.08</v>
      </c>
      <c r="U18" s="44">
        <v>77.150000000000006</v>
      </c>
      <c r="V18" s="44">
        <v>71.83</v>
      </c>
      <c r="W18" s="44">
        <v>68.3</v>
      </c>
      <c r="X18" s="49"/>
      <c r="Y18" s="49"/>
      <c r="Z18" s="49"/>
      <c r="AA18" s="49"/>
      <c r="AB18" s="49"/>
      <c r="AC18" s="49"/>
      <c r="AD18" s="49"/>
      <c r="AE18" s="49"/>
      <c r="AF18" s="44">
        <v>69.08</v>
      </c>
      <c r="AG18" s="44">
        <v>64.5</v>
      </c>
      <c r="AH18" s="44">
        <v>61.54</v>
      </c>
      <c r="AI18" s="44">
        <v>59.45</v>
      </c>
      <c r="AJ18" s="44">
        <v>56.68</v>
      </c>
      <c r="AK18" s="44">
        <v>54.92</v>
      </c>
      <c r="AL18" s="49"/>
      <c r="AM18" s="3"/>
      <c r="AQ18" s="24"/>
      <c r="AR18" s="24"/>
    </row>
    <row r="19" spans="1:44" s="135" customFormat="1" x14ac:dyDescent="0.25">
      <c r="A19" s="148" t="s">
        <v>61</v>
      </c>
      <c r="B19" s="148"/>
      <c r="C19" s="148"/>
      <c r="D19" s="148"/>
      <c r="E19" s="148"/>
      <c r="F19" s="148"/>
      <c r="G19" s="149"/>
      <c r="H19" s="93" t="s">
        <v>109</v>
      </c>
      <c r="I19" s="20" t="s">
        <v>18</v>
      </c>
      <c r="J19" s="136">
        <v>25</v>
      </c>
      <c r="K19" s="136" t="s">
        <v>19</v>
      </c>
      <c r="L19" s="136">
        <v>8</v>
      </c>
      <c r="M19" s="137" t="s">
        <v>20</v>
      </c>
      <c r="N19" s="137" t="s">
        <v>21</v>
      </c>
      <c r="O19" s="146" t="s">
        <v>25</v>
      </c>
      <c r="P19" s="136">
        <v>7</v>
      </c>
      <c r="Q19" s="138" t="s">
        <v>23</v>
      </c>
      <c r="R19" s="43">
        <v>107.8</v>
      </c>
      <c r="S19" s="44">
        <v>97.71</v>
      </c>
      <c r="T19" s="44">
        <v>91.12</v>
      </c>
      <c r="U19" s="44">
        <v>86.4</v>
      </c>
      <c r="V19" s="44">
        <v>80</v>
      </c>
      <c r="W19" s="44">
        <v>75.77</v>
      </c>
      <c r="X19" s="49"/>
      <c r="Y19" s="49"/>
      <c r="Z19" s="49"/>
      <c r="AA19" s="49"/>
      <c r="AB19" s="49"/>
      <c r="AC19" s="49"/>
      <c r="AD19" s="49"/>
      <c r="AE19" s="49"/>
      <c r="AF19" s="44">
        <v>69.67</v>
      </c>
      <c r="AG19" s="44">
        <v>64.89</v>
      </c>
      <c r="AH19" s="44">
        <v>61.82</v>
      </c>
      <c r="AI19" s="44">
        <v>59.67</v>
      </c>
      <c r="AJ19" s="44">
        <v>56.83</v>
      </c>
      <c r="AK19" s="44">
        <v>55.02</v>
      </c>
      <c r="AL19" s="49"/>
      <c r="AM19" s="3"/>
      <c r="AQ19" s="24"/>
      <c r="AR19" s="24"/>
    </row>
    <row r="20" spans="1:44" s="135" customFormat="1" x14ac:dyDescent="0.25">
      <c r="H20" s="93" t="s">
        <v>110</v>
      </c>
      <c r="I20" s="20" t="s">
        <v>18</v>
      </c>
      <c r="J20" s="136">
        <v>30</v>
      </c>
      <c r="K20" s="136" t="s">
        <v>19</v>
      </c>
      <c r="L20" s="136">
        <v>8</v>
      </c>
      <c r="M20" s="137" t="s">
        <v>20</v>
      </c>
      <c r="N20" s="137" t="s">
        <v>21</v>
      </c>
      <c r="O20" s="146" t="s">
        <v>25</v>
      </c>
      <c r="P20" s="136">
        <v>7</v>
      </c>
      <c r="Q20" s="138" t="s">
        <v>23</v>
      </c>
      <c r="R20" s="43">
        <v>120.6</v>
      </c>
      <c r="S20" s="44">
        <v>108.8</v>
      </c>
      <c r="T20" s="44">
        <v>101.2</v>
      </c>
      <c r="U20" s="44">
        <v>95.65</v>
      </c>
      <c r="V20" s="44">
        <v>88.18</v>
      </c>
      <c r="W20" s="44">
        <v>83.24</v>
      </c>
      <c r="X20" s="49"/>
      <c r="Y20" s="49"/>
      <c r="Z20" s="49"/>
      <c r="AA20" s="49"/>
      <c r="AB20" s="49"/>
      <c r="AC20" s="49"/>
      <c r="AD20" s="49"/>
      <c r="AE20" s="49"/>
      <c r="AF20" s="44">
        <v>70.27</v>
      </c>
      <c r="AG20" s="44">
        <v>65.28</v>
      </c>
      <c r="AH20" s="44">
        <v>62.1</v>
      </c>
      <c r="AI20" s="44">
        <v>59.88</v>
      </c>
      <c r="AJ20" s="44">
        <v>56.97</v>
      </c>
      <c r="AK20" s="44">
        <v>55.12</v>
      </c>
      <c r="AL20" s="49"/>
      <c r="AM20" s="3"/>
      <c r="AQ20" s="24"/>
      <c r="AR20" s="24"/>
    </row>
    <row r="21" spans="1:44" s="135" customFormat="1" ht="15.75" thickBot="1" x14ac:dyDescent="0.3">
      <c r="H21" s="94" t="s">
        <v>111</v>
      </c>
      <c r="I21" s="26" t="s">
        <v>18</v>
      </c>
      <c r="J21" s="27">
        <v>35</v>
      </c>
      <c r="K21" s="27" t="s">
        <v>19</v>
      </c>
      <c r="L21" s="27">
        <v>8</v>
      </c>
      <c r="M21" s="28" t="s">
        <v>20</v>
      </c>
      <c r="N21" s="28" t="s">
        <v>21</v>
      </c>
      <c r="O21" s="147" t="s">
        <v>25</v>
      </c>
      <c r="P21" s="27">
        <v>7</v>
      </c>
      <c r="Q21" s="104" t="s">
        <v>23</v>
      </c>
      <c r="R21" s="50">
        <v>133.5</v>
      </c>
      <c r="S21" s="51">
        <v>120</v>
      </c>
      <c r="T21" s="51">
        <v>111.2</v>
      </c>
      <c r="U21" s="51">
        <v>104.9</v>
      </c>
      <c r="V21" s="51">
        <v>96.36</v>
      </c>
      <c r="W21" s="51">
        <v>90.7</v>
      </c>
      <c r="X21" s="96"/>
      <c r="Y21" s="96"/>
      <c r="Z21" s="96"/>
      <c r="AA21" s="96"/>
      <c r="AB21" s="96"/>
      <c r="AC21" s="96"/>
      <c r="AD21" s="96"/>
      <c r="AE21" s="96"/>
      <c r="AF21" s="51">
        <v>70.87</v>
      </c>
      <c r="AG21" s="51">
        <v>65.67</v>
      </c>
      <c r="AH21" s="51">
        <v>62.39</v>
      </c>
      <c r="AI21" s="51">
        <v>60.1</v>
      </c>
      <c r="AJ21" s="51">
        <v>57.11</v>
      </c>
      <c r="AK21" s="51">
        <v>55.23</v>
      </c>
      <c r="AL21" s="96"/>
      <c r="AM21" s="29"/>
      <c r="AN21" s="150" t="s">
        <v>62</v>
      </c>
      <c r="AO21" s="148"/>
      <c r="AP21" s="148"/>
      <c r="AQ21" s="24"/>
      <c r="AR21" s="24"/>
    </row>
    <row r="22" spans="1:44" s="61" customFormat="1" ht="15.75" thickBot="1" x14ac:dyDescent="0.3">
      <c r="H22" s="166" t="s">
        <v>68</v>
      </c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8"/>
      <c r="AN22" s="114"/>
      <c r="AQ22" s="24"/>
      <c r="AR22" s="24"/>
    </row>
    <row r="23" spans="1:44" s="33" customFormat="1" x14ac:dyDescent="0.25">
      <c r="A23" s="58"/>
      <c r="B23" s="58"/>
      <c r="C23" s="58"/>
      <c r="D23" s="58"/>
      <c r="E23" s="58"/>
      <c r="F23" s="58"/>
      <c r="H23" s="13" t="s">
        <v>112</v>
      </c>
      <c r="I23" s="14" t="s">
        <v>18</v>
      </c>
      <c r="J23" s="15">
        <v>15</v>
      </c>
      <c r="K23" s="15" t="s">
        <v>19</v>
      </c>
      <c r="L23" s="15">
        <v>8</v>
      </c>
      <c r="M23" s="16" t="s">
        <v>20</v>
      </c>
      <c r="N23" s="16" t="s">
        <v>21</v>
      </c>
      <c r="O23" s="106" t="s">
        <v>25</v>
      </c>
      <c r="P23" s="15">
        <v>12</v>
      </c>
      <c r="Q23" s="107" t="s">
        <v>24</v>
      </c>
      <c r="R23" s="41">
        <v>85.86</v>
      </c>
      <c r="S23" s="42">
        <v>81.28</v>
      </c>
      <c r="T23" s="42">
        <v>78.459999999999994</v>
      </c>
      <c r="U23" s="42">
        <v>76.55</v>
      </c>
      <c r="V23" s="42">
        <v>74.03</v>
      </c>
      <c r="W23" s="42">
        <v>72.42</v>
      </c>
      <c r="X23" s="42">
        <v>69.98</v>
      </c>
      <c r="Y23" s="48"/>
      <c r="Z23" s="48"/>
      <c r="AA23" s="48"/>
      <c r="AB23" s="48"/>
      <c r="AC23" s="48"/>
      <c r="AD23" s="48"/>
      <c r="AE23" s="48"/>
      <c r="AF23" s="42">
        <v>106.2</v>
      </c>
      <c r="AG23" s="42">
        <v>99.76</v>
      </c>
      <c r="AH23" s="42">
        <v>95.41</v>
      </c>
      <c r="AI23" s="42">
        <v>92.25</v>
      </c>
      <c r="AJ23" s="42">
        <v>87.97</v>
      </c>
      <c r="AK23" s="42">
        <v>85.16</v>
      </c>
      <c r="AL23" s="42">
        <v>81.010000000000005</v>
      </c>
      <c r="AM23" s="18"/>
      <c r="AQ23" s="24"/>
      <c r="AR23" s="24"/>
    </row>
    <row r="24" spans="1:44" s="33" customFormat="1" x14ac:dyDescent="0.25">
      <c r="A24" s="58"/>
      <c r="B24" s="58"/>
      <c r="C24" s="58"/>
      <c r="D24" s="58"/>
      <c r="E24" s="58"/>
      <c r="F24" s="58"/>
      <c r="H24" s="19" t="s">
        <v>113</v>
      </c>
      <c r="I24" s="20" t="s">
        <v>18</v>
      </c>
      <c r="J24" s="64">
        <v>20</v>
      </c>
      <c r="K24" s="64" t="s">
        <v>19</v>
      </c>
      <c r="L24" s="64">
        <v>8</v>
      </c>
      <c r="M24" s="65" t="s">
        <v>20</v>
      </c>
      <c r="N24" s="65" t="s">
        <v>21</v>
      </c>
      <c r="O24" s="39" t="s">
        <v>25</v>
      </c>
      <c r="P24" s="64">
        <v>12</v>
      </c>
      <c r="Q24" s="34" t="s">
        <v>24</v>
      </c>
      <c r="R24" s="43">
        <v>95.93</v>
      </c>
      <c r="S24" s="44">
        <v>89.89</v>
      </c>
      <c r="T24" s="44">
        <v>86.18</v>
      </c>
      <c r="U24" s="44">
        <v>83.65</v>
      </c>
      <c r="V24" s="44">
        <v>80.33</v>
      </c>
      <c r="W24" s="44">
        <v>78.19</v>
      </c>
      <c r="X24" s="44">
        <v>74.95</v>
      </c>
      <c r="Y24" s="49"/>
      <c r="Z24" s="49"/>
      <c r="AA24" s="49"/>
      <c r="AB24" s="49"/>
      <c r="AC24" s="49"/>
      <c r="AD24" s="49"/>
      <c r="AE24" s="49"/>
      <c r="AF24" s="44">
        <v>111.5</v>
      </c>
      <c r="AG24" s="44">
        <v>104</v>
      </c>
      <c r="AH24" s="44">
        <v>98.93</v>
      </c>
      <c r="AI24" s="44">
        <v>95.28</v>
      </c>
      <c r="AJ24" s="44">
        <v>90.37</v>
      </c>
      <c r="AK24" s="44">
        <v>87.15</v>
      </c>
      <c r="AL24" s="44">
        <v>82.44</v>
      </c>
      <c r="AM24" s="3"/>
      <c r="AQ24" s="24"/>
      <c r="AR24" s="24"/>
    </row>
    <row r="25" spans="1:44" s="33" customFormat="1" x14ac:dyDescent="0.25">
      <c r="A25" s="58"/>
      <c r="B25" s="58"/>
      <c r="C25" s="58"/>
      <c r="D25" s="58"/>
      <c r="E25" s="58"/>
      <c r="F25" s="58"/>
      <c r="H25" s="19" t="s">
        <v>114</v>
      </c>
      <c r="I25" s="20" t="s">
        <v>18</v>
      </c>
      <c r="J25" s="64">
        <v>25</v>
      </c>
      <c r="K25" s="64" t="s">
        <v>19</v>
      </c>
      <c r="L25" s="64">
        <v>8</v>
      </c>
      <c r="M25" s="65" t="s">
        <v>20</v>
      </c>
      <c r="N25" s="65" t="s">
        <v>21</v>
      </c>
      <c r="O25" s="39" t="s">
        <v>25</v>
      </c>
      <c r="P25" s="64">
        <v>12</v>
      </c>
      <c r="Q25" s="34" t="s">
        <v>24</v>
      </c>
      <c r="R25" s="43">
        <v>106</v>
      </c>
      <c r="S25" s="44">
        <v>98.5</v>
      </c>
      <c r="T25" s="44">
        <v>93.89</v>
      </c>
      <c r="U25" s="44">
        <v>90.75</v>
      </c>
      <c r="V25" s="44">
        <v>86.62</v>
      </c>
      <c r="W25" s="44">
        <v>83.96</v>
      </c>
      <c r="X25" s="44">
        <v>79.92</v>
      </c>
      <c r="Y25" s="49"/>
      <c r="Z25" s="49"/>
      <c r="AA25" s="49"/>
      <c r="AB25" s="49"/>
      <c r="AC25" s="49"/>
      <c r="AD25" s="49"/>
      <c r="AE25" s="49"/>
      <c r="AF25" s="44">
        <v>116.7</v>
      </c>
      <c r="AG25" s="44">
        <v>108.2</v>
      </c>
      <c r="AH25" s="44">
        <v>102.4</v>
      </c>
      <c r="AI25" s="44">
        <v>98.31</v>
      </c>
      <c r="AJ25" s="44">
        <v>92.76</v>
      </c>
      <c r="AK25" s="44">
        <v>89.15</v>
      </c>
      <c r="AL25" s="44">
        <v>83.86</v>
      </c>
      <c r="AM25" s="3"/>
      <c r="AQ25" s="24"/>
      <c r="AR25" s="24"/>
    </row>
    <row r="26" spans="1:44" s="33" customFormat="1" x14ac:dyDescent="0.25">
      <c r="A26" s="148"/>
      <c r="B26" s="148"/>
      <c r="C26" s="148"/>
      <c r="D26" s="148"/>
      <c r="E26" s="148"/>
      <c r="F26" s="148"/>
      <c r="G26" s="149"/>
      <c r="H26" s="19" t="s">
        <v>115</v>
      </c>
      <c r="I26" s="20" t="s">
        <v>18</v>
      </c>
      <c r="J26" s="64">
        <v>30</v>
      </c>
      <c r="K26" s="64" t="s">
        <v>19</v>
      </c>
      <c r="L26" s="64">
        <v>8</v>
      </c>
      <c r="M26" s="65" t="s">
        <v>20</v>
      </c>
      <c r="N26" s="65" t="s">
        <v>21</v>
      </c>
      <c r="O26" s="39" t="s">
        <v>25</v>
      </c>
      <c r="P26" s="64">
        <v>12</v>
      </c>
      <c r="Q26" s="34" t="s">
        <v>24</v>
      </c>
      <c r="R26" s="43">
        <v>116.1</v>
      </c>
      <c r="S26" s="44">
        <v>107.1</v>
      </c>
      <c r="T26" s="44">
        <v>101.6</v>
      </c>
      <c r="U26" s="44">
        <v>97.84</v>
      </c>
      <c r="V26" s="44">
        <v>92.91</v>
      </c>
      <c r="W26" s="44">
        <v>89.72</v>
      </c>
      <c r="X26" s="44">
        <v>84.88</v>
      </c>
      <c r="Y26" s="49"/>
      <c r="Z26" s="49"/>
      <c r="AA26" s="49"/>
      <c r="AB26" s="49"/>
      <c r="AC26" s="49"/>
      <c r="AD26" s="49"/>
      <c r="AE26" s="49"/>
      <c r="AF26" s="44">
        <v>122</v>
      </c>
      <c r="AG26" s="44">
        <v>112.4</v>
      </c>
      <c r="AH26" s="44">
        <v>106</v>
      </c>
      <c r="AI26" s="44">
        <v>101.3</v>
      </c>
      <c r="AJ26" s="44">
        <v>95.15</v>
      </c>
      <c r="AK26" s="44">
        <v>91.13</v>
      </c>
      <c r="AL26" s="44">
        <v>85.28</v>
      </c>
      <c r="AM26" s="3"/>
      <c r="AQ26" s="24"/>
      <c r="AR26" s="24"/>
    </row>
    <row r="27" spans="1:44" ht="15.75" thickBot="1" x14ac:dyDescent="0.3">
      <c r="H27" s="25" t="s">
        <v>116</v>
      </c>
      <c r="I27" s="26" t="s">
        <v>18</v>
      </c>
      <c r="J27" s="27">
        <v>35</v>
      </c>
      <c r="K27" s="27" t="s">
        <v>19</v>
      </c>
      <c r="L27" s="27">
        <v>8</v>
      </c>
      <c r="M27" s="28" t="s">
        <v>20</v>
      </c>
      <c r="N27" s="28" t="s">
        <v>21</v>
      </c>
      <c r="O27" s="78" t="s">
        <v>25</v>
      </c>
      <c r="P27" s="27">
        <v>12</v>
      </c>
      <c r="Q27" s="35" t="s">
        <v>24</v>
      </c>
      <c r="R27" s="50">
        <v>126.1</v>
      </c>
      <c r="S27" s="51">
        <v>115.7</v>
      </c>
      <c r="T27" s="51">
        <v>109.3</v>
      </c>
      <c r="U27" s="51">
        <v>104.9</v>
      </c>
      <c r="V27" s="51">
        <v>99.2</v>
      </c>
      <c r="W27" s="51">
        <v>95.49</v>
      </c>
      <c r="X27" s="51">
        <v>89.84</v>
      </c>
      <c r="Y27" s="96"/>
      <c r="Z27" s="96"/>
      <c r="AA27" s="96"/>
      <c r="AB27" s="96"/>
      <c r="AC27" s="96"/>
      <c r="AD27" s="96"/>
      <c r="AE27" s="96"/>
      <c r="AF27" s="51">
        <v>127.2</v>
      </c>
      <c r="AG27" s="51">
        <v>116.6</v>
      </c>
      <c r="AH27" s="51">
        <v>109.5</v>
      </c>
      <c r="AI27" s="51">
        <v>104.4</v>
      </c>
      <c r="AJ27" s="51">
        <v>97.54</v>
      </c>
      <c r="AK27" s="51">
        <v>93.13</v>
      </c>
      <c r="AL27" s="51">
        <v>86.71</v>
      </c>
      <c r="AM27" s="29"/>
      <c r="AN27" s="150" t="s">
        <v>63</v>
      </c>
      <c r="AO27" s="148"/>
      <c r="AP27" s="148"/>
      <c r="AQ27" s="24"/>
      <c r="AR27" s="24"/>
    </row>
    <row r="28" spans="1:44" s="58" customFormat="1" x14ac:dyDescent="0.25">
      <c r="H28" s="105" t="s">
        <v>117</v>
      </c>
      <c r="I28" s="101" t="s">
        <v>18</v>
      </c>
      <c r="J28" s="82">
        <v>15</v>
      </c>
      <c r="K28" s="82" t="s">
        <v>19</v>
      </c>
      <c r="L28" s="82">
        <v>8</v>
      </c>
      <c r="M28" s="63" t="s">
        <v>20</v>
      </c>
      <c r="N28" s="63" t="s">
        <v>21</v>
      </c>
      <c r="O28" s="40" t="s">
        <v>25</v>
      </c>
      <c r="P28" s="82">
        <v>12</v>
      </c>
      <c r="Q28" s="102" t="s">
        <v>24</v>
      </c>
      <c r="R28" s="84">
        <v>87.22</v>
      </c>
      <c r="S28" s="85">
        <v>82.41</v>
      </c>
      <c r="T28" s="85">
        <v>79.44</v>
      </c>
      <c r="U28" s="85">
        <v>77.42</v>
      </c>
      <c r="V28" s="85">
        <v>74.72</v>
      </c>
      <c r="W28" s="85">
        <v>72.959999999999994</v>
      </c>
      <c r="X28" s="85">
        <v>70.319999999999993</v>
      </c>
      <c r="Y28" s="86"/>
      <c r="Z28" s="86"/>
      <c r="AA28" s="86"/>
      <c r="AB28" s="86"/>
      <c r="AC28" s="86"/>
      <c r="AD28" s="86"/>
      <c r="AE28" s="86"/>
      <c r="AF28" s="85">
        <v>103.7</v>
      </c>
      <c r="AG28" s="85">
        <v>96.42</v>
      </c>
      <c r="AH28" s="85">
        <v>91.66</v>
      </c>
      <c r="AI28" s="85">
        <v>88.11</v>
      </c>
      <c r="AJ28" s="85">
        <v>83.32</v>
      </c>
      <c r="AK28" s="85">
        <v>80.31</v>
      </c>
      <c r="AL28" s="85">
        <v>75.98</v>
      </c>
      <c r="AM28" s="103"/>
      <c r="AQ28" s="24"/>
      <c r="AR28" s="24"/>
    </row>
    <row r="29" spans="1:44" s="58" customFormat="1" x14ac:dyDescent="0.25">
      <c r="H29" s="93" t="s">
        <v>118</v>
      </c>
      <c r="I29" s="20" t="s">
        <v>18</v>
      </c>
      <c r="J29" s="55">
        <v>20</v>
      </c>
      <c r="K29" s="55" t="s">
        <v>19</v>
      </c>
      <c r="L29" s="64">
        <v>8</v>
      </c>
      <c r="M29" s="57" t="s">
        <v>20</v>
      </c>
      <c r="N29" s="57" t="s">
        <v>21</v>
      </c>
      <c r="O29" s="39" t="s">
        <v>25</v>
      </c>
      <c r="P29" s="55">
        <v>12</v>
      </c>
      <c r="Q29" s="34" t="s">
        <v>24</v>
      </c>
      <c r="R29" s="43">
        <v>97.75</v>
      </c>
      <c r="S29" s="44">
        <v>91.42</v>
      </c>
      <c r="T29" s="44">
        <v>87.51</v>
      </c>
      <c r="U29" s="44">
        <v>84.83</v>
      </c>
      <c r="V29" s="44">
        <v>81.25</v>
      </c>
      <c r="W29" s="44">
        <v>78.94</v>
      </c>
      <c r="X29" s="44">
        <v>75.400000000000006</v>
      </c>
      <c r="Y29" s="49"/>
      <c r="Z29" s="49"/>
      <c r="AA29" s="49"/>
      <c r="AB29" s="49"/>
      <c r="AC29" s="49"/>
      <c r="AD29" s="49"/>
      <c r="AE29" s="49"/>
      <c r="AF29" s="44">
        <v>109.2</v>
      </c>
      <c r="AG29" s="44">
        <v>100.8</v>
      </c>
      <c r="AH29" s="44">
        <v>95.3</v>
      </c>
      <c r="AI29" s="44">
        <v>91.34</v>
      </c>
      <c r="AJ29" s="44">
        <v>85.89</v>
      </c>
      <c r="AK29" s="44">
        <v>82.4</v>
      </c>
      <c r="AL29" s="44">
        <v>77.5</v>
      </c>
      <c r="AM29" s="3"/>
      <c r="AQ29" s="24"/>
      <c r="AR29" s="24"/>
    </row>
    <row r="30" spans="1:44" s="58" customFormat="1" x14ac:dyDescent="0.25">
      <c r="H30" s="93" t="s">
        <v>119</v>
      </c>
      <c r="I30" s="20" t="s">
        <v>18</v>
      </c>
      <c r="J30" s="55">
        <v>25</v>
      </c>
      <c r="K30" s="55" t="s">
        <v>19</v>
      </c>
      <c r="L30" s="64">
        <v>8</v>
      </c>
      <c r="M30" s="57" t="s">
        <v>20</v>
      </c>
      <c r="N30" s="57" t="s">
        <v>21</v>
      </c>
      <c r="O30" s="39" t="s">
        <v>25</v>
      </c>
      <c r="P30" s="55">
        <v>12</v>
      </c>
      <c r="Q30" s="34" t="s">
        <v>24</v>
      </c>
      <c r="R30" s="43">
        <v>108.3</v>
      </c>
      <c r="S30" s="44">
        <v>100.4</v>
      </c>
      <c r="T30" s="44">
        <v>95.56</v>
      </c>
      <c r="U30" s="44">
        <v>92.23</v>
      </c>
      <c r="V30" s="44">
        <v>87.77</v>
      </c>
      <c r="W30" s="44">
        <v>84.9</v>
      </c>
      <c r="X30" s="44">
        <v>80.489999999999995</v>
      </c>
      <c r="Y30" s="49"/>
      <c r="Z30" s="49"/>
      <c r="AA30" s="49"/>
      <c r="AB30" s="49"/>
      <c r="AC30" s="49"/>
      <c r="AD30" s="49"/>
      <c r="AE30" s="49"/>
      <c r="AF30" s="44">
        <v>114.7</v>
      </c>
      <c r="AG30" s="44">
        <v>105.2</v>
      </c>
      <c r="AH30" s="44">
        <v>99.01</v>
      </c>
      <c r="AI30" s="44">
        <v>94.56</v>
      </c>
      <c r="AJ30" s="44">
        <v>88.44</v>
      </c>
      <c r="AK30" s="44">
        <v>84.52</v>
      </c>
      <c r="AL30" s="44">
        <v>79.02</v>
      </c>
      <c r="AM30" s="3"/>
      <c r="AQ30" s="24"/>
      <c r="AR30" s="24"/>
    </row>
    <row r="31" spans="1:44" s="58" customFormat="1" x14ac:dyDescent="0.25">
      <c r="H31" s="93" t="s">
        <v>120</v>
      </c>
      <c r="I31" s="20" t="s">
        <v>18</v>
      </c>
      <c r="J31" s="55">
        <v>30</v>
      </c>
      <c r="K31" s="55" t="s">
        <v>19</v>
      </c>
      <c r="L31" s="64">
        <v>8</v>
      </c>
      <c r="M31" s="57" t="s">
        <v>20</v>
      </c>
      <c r="N31" s="57" t="s">
        <v>21</v>
      </c>
      <c r="O31" s="39" t="s">
        <v>25</v>
      </c>
      <c r="P31" s="55">
        <v>12</v>
      </c>
      <c r="Q31" s="34" t="s">
        <v>24</v>
      </c>
      <c r="R31" s="43">
        <v>118.8</v>
      </c>
      <c r="S31" s="44">
        <v>109.4</v>
      </c>
      <c r="T31" s="44">
        <v>103.6</v>
      </c>
      <c r="U31" s="44">
        <v>99.64</v>
      </c>
      <c r="V31" s="44">
        <v>94.3</v>
      </c>
      <c r="W31" s="44">
        <v>90.85</v>
      </c>
      <c r="X31" s="44">
        <v>85.55</v>
      </c>
      <c r="Y31" s="49"/>
      <c r="Z31" s="49"/>
      <c r="AA31" s="49"/>
      <c r="AB31" s="49"/>
      <c r="AC31" s="49"/>
      <c r="AD31" s="49"/>
      <c r="AE31" s="49"/>
      <c r="AF31" s="44">
        <v>120.2</v>
      </c>
      <c r="AG31" s="44">
        <v>109.7</v>
      </c>
      <c r="AH31" s="44">
        <v>102.7</v>
      </c>
      <c r="AI31" s="44">
        <v>97.77</v>
      </c>
      <c r="AJ31" s="44">
        <v>90.96</v>
      </c>
      <c r="AK31" s="44">
        <v>86.64</v>
      </c>
      <c r="AL31" s="44">
        <v>80.55</v>
      </c>
      <c r="AM31" s="3"/>
      <c r="AQ31" s="24"/>
      <c r="AR31" s="24"/>
    </row>
    <row r="32" spans="1:44" s="58" customFormat="1" ht="15.75" thickBot="1" x14ac:dyDescent="0.3">
      <c r="H32" s="94" t="s">
        <v>121</v>
      </c>
      <c r="I32" s="26" t="s">
        <v>18</v>
      </c>
      <c r="J32" s="27">
        <v>35</v>
      </c>
      <c r="K32" s="27" t="s">
        <v>19</v>
      </c>
      <c r="L32" s="27">
        <v>8</v>
      </c>
      <c r="M32" s="28" t="s">
        <v>20</v>
      </c>
      <c r="N32" s="57" t="s">
        <v>21</v>
      </c>
      <c r="O32" s="40" t="s">
        <v>25</v>
      </c>
      <c r="P32" s="27">
        <v>12</v>
      </c>
      <c r="Q32" s="35" t="s">
        <v>24</v>
      </c>
      <c r="R32" s="50">
        <v>129.30000000000001</v>
      </c>
      <c r="S32" s="51">
        <v>118.5</v>
      </c>
      <c r="T32" s="51">
        <v>111.7</v>
      </c>
      <c r="U32" s="51">
        <v>107</v>
      </c>
      <c r="V32" s="51">
        <v>100.8</v>
      </c>
      <c r="W32" s="51">
        <v>96.81</v>
      </c>
      <c r="X32" s="51">
        <v>90.66</v>
      </c>
      <c r="Y32" s="49"/>
      <c r="Z32" s="49"/>
      <c r="AA32" s="49"/>
      <c r="AB32" s="49"/>
      <c r="AC32" s="49"/>
      <c r="AD32" s="49"/>
      <c r="AE32" s="49"/>
      <c r="AF32" s="51">
        <v>125.8</v>
      </c>
      <c r="AG32" s="51">
        <v>114.1</v>
      </c>
      <c r="AH32" s="51">
        <v>106.4</v>
      </c>
      <c r="AI32" s="51">
        <v>101</v>
      </c>
      <c r="AJ32" s="51">
        <v>93.52</v>
      </c>
      <c r="AK32" s="51">
        <v>88.76</v>
      </c>
      <c r="AL32" s="51">
        <v>82.05</v>
      </c>
      <c r="AM32" s="29"/>
      <c r="AQ32" s="24"/>
      <c r="AR32" s="24"/>
    </row>
    <row r="33" spans="1:44" s="61" customFormat="1" ht="15.75" thickBot="1" x14ac:dyDescent="0.3">
      <c r="H33" s="166" t="s">
        <v>65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8"/>
      <c r="AQ33" s="24"/>
      <c r="AR33" s="24"/>
    </row>
    <row r="34" spans="1:44" x14ac:dyDescent="0.25">
      <c r="H34" s="13" t="s">
        <v>122</v>
      </c>
      <c r="I34" s="15" t="s">
        <v>18</v>
      </c>
      <c r="J34" s="16">
        <v>20</v>
      </c>
      <c r="K34" s="16" t="s">
        <v>19</v>
      </c>
      <c r="L34" s="16">
        <v>12</v>
      </c>
      <c r="M34" s="16" t="s">
        <v>31</v>
      </c>
      <c r="N34" s="16" t="s">
        <v>21</v>
      </c>
      <c r="O34" s="16" t="s">
        <v>25</v>
      </c>
      <c r="P34" s="16">
        <v>16</v>
      </c>
      <c r="Q34" s="17" t="s">
        <v>23</v>
      </c>
      <c r="R34" s="52">
        <v>64.489999999999995</v>
      </c>
      <c r="S34" s="53">
        <v>60.25</v>
      </c>
      <c r="T34" s="53">
        <v>57.61</v>
      </c>
      <c r="U34" s="53">
        <v>55.76</v>
      </c>
      <c r="V34" s="53">
        <v>53.28</v>
      </c>
      <c r="W34" s="53">
        <v>51.66</v>
      </c>
      <c r="X34" s="48"/>
      <c r="Y34" s="48"/>
      <c r="Z34" s="48"/>
      <c r="AA34" s="48"/>
      <c r="AB34" s="48"/>
      <c r="AC34" s="48"/>
      <c r="AD34" s="48"/>
      <c r="AE34" s="48"/>
      <c r="AF34" s="53">
        <v>74.09</v>
      </c>
      <c r="AG34" s="53">
        <v>70.52</v>
      </c>
      <c r="AH34" s="53">
        <v>68.06</v>
      </c>
      <c r="AI34" s="53">
        <v>66.19</v>
      </c>
      <c r="AJ34" s="53">
        <v>63.48</v>
      </c>
      <c r="AK34" s="53">
        <v>61.56</v>
      </c>
      <c r="AL34" s="54"/>
      <c r="AM34" s="30"/>
    </row>
    <row r="35" spans="1:44" x14ac:dyDescent="0.25">
      <c r="H35" s="19" t="s">
        <v>123</v>
      </c>
      <c r="I35" s="20" t="s">
        <v>18</v>
      </c>
      <c r="J35" s="22">
        <v>25</v>
      </c>
      <c r="K35" s="22" t="s">
        <v>19</v>
      </c>
      <c r="L35" s="65">
        <v>12</v>
      </c>
      <c r="M35" s="22" t="s">
        <v>31</v>
      </c>
      <c r="N35" s="37" t="s">
        <v>19</v>
      </c>
      <c r="O35" s="22" t="s">
        <v>25</v>
      </c>
      <c r="P35" s="47">
        <v>16</v>
      </c>
      <c r="Q35" s="23" t="s">
        <v>23</v>
      </c>
      <c r="R35" s="43">
        <v>70.94</v>
      </c>
      <c r="S35" s="44">
        <v>65.8</v>
      </c>
      <c r="T35" s="44">
        <v>62.59</v>
      </c>
      <c r="U35" s="44">
        <v>60.35</v>
      </c>
      <c r="V35" s="44">
        <v>57.37</v>
      </c>
      <c r="W35" s="44">
        <v>55.4</v>
      </c>
      <c r="X35" s="49"/>
      <c r="Y35" s="44">
        <v>77.08</v>
      </c>
      <c r="Z35" s="44">
        <v>71.180000000000007</v>
      </c>
      <c r="AA35" s="44">
        <v>67.41</v>
      </c>
      <c r="AB35" s="44">
        <v>64.69</v>
      </c>
      <c r="AC35" s="44">
        <v>61.03</v>
      </c>
      <c r="AD35" s="44">
        <v>58.64</v>
      </c>
      <c r="AE35" s="49"/>
      <c r="AF35" s="44">
        <v>74.8</v>
      </c>
      <c r="AG35" s="44">
        <v>71.02</v>
      </c>
      <c r="AH35" s="44">
        <v>68.44</v>
      </c>
      <c r="AI35" s="44">
        <v>66.489999999999995</v>
      </c>
      <c r="AJ35" s="44">
        <v>63.7</v>
      </c>
      <c r="AK35" s="44">
        <v>61.71</v>
      </c>
      <c r="AL35" s="49"/>
      <c r="AM35" s="3"/>
    </row>
    <row r="36" spans="1:44" x14ac:dyDescent="0.25">
      <c r="H36" s="19" t="s">
        <v>124</v>
      </c>
      <c r="I36" s="20" t="s">
        <v>18</v>
      </c>
      <c r="J36" s="22">
        <v>30</v>
      </c>
      <c r="K36" s="22" t="s">
        <v>19</v>
      </c>
      <c r="L36" s="65">
        <v>12</v>
      </c>
      <c r="M36" s="22" t="s">
        <v>31</v>
      </c>
      <c r="N36" s="37" t="s">
        <v>19</v>
      </c>
      <c r="O36" s="22" t="s">
        <v>25</v>
      </c>
      <c r="P36" s="47">
        <v>16</v>
      </c>
      <c r="Q36" s="23" t="s">
        <v>23</v>
      </c>
      <c r="R36" s="43">
        <v>77.150000000000006</v>
      </c>
      <c r="S36" s="44">
        <v>71.19</v>
      </c>
      <c r="T36" s="44">
        <v>67.459999999999994</v>
      </c>
      <c r="U36" s="44">
        <v>64.86</v>
      </c>
      <c r="V36" s="44">
        <v>61.38</v>
      </c>
      <c r="W36" s="44">
        <v>59.07</v>
      </c>
      <c r="X36" s="49"/>
      <c r="Y36" s="44">
        <v>79.87</v>
      </c>
      <c r="Z36" s="44">
        <v>73.400000000000006</v>
      </c>
      <c r="AA36" s="44">
        <v>69.25</v>
      </c>
      <c r="AB36" s="44">
        <v>66.319999999999993</v>
      </c>
      <c r="AC36" s="44">
        <v>62.33</v>
      </c>
      <c r="AD36" s="44">
        <v>59.68</v>
      </c>
      <c r="AE36" s="49"/>
      <c r="AF36" s="44">
        <v>75.31</v>
      </c>
      <c r="AG36" s="44">
        <v>71.39</v>
      </c>
      <c r="AH36" s="44">
        <v>68.709999999999994</v>
      </c>
      <c r="AI36" s="44">
        <v>66.72</v>
      </c>
      <c r="AJ36" s="44">
        <v>63.87</v>
      </c>
      <c r="AK36" s="44">
        <v>61.84</v>
      </c>
      <c r="AL36" s="49"/>
      <c r="AM36" s="3"/>
    </row>
    <row r="37" spans="1:44" ht="15.75" thickBot="1" x14ac:dyDescent="0.3">
      <c r="H37" s="19" t="s">
        <v>125</v>
      </c>
      <c r="I37" s="20" t="s">
        <v>18</v>
      </c>
      <c r="J37" s="22">
        <v>35</v>
      </c>
      <c r="K37" s="22" t="s">
        <v>19</v>
      </c>
      <c r="L37" s="65">
        <v>12</v>
      </c>
      <c r="M37" s="22" t="s">
        <v>31</v>
      </c>
      <c r="N37" s="37" t="s">
        <v>19</v>
      </c>
      <c r="O37" s="22" t="s">
        <v>25</v>
      </c>
      <c r="P37" s="47">
        <v>16</v>
      </c>
      <c r="Q37" s="23" t="s">
        <v>23</v>
      </c>
      <c r="R37" s="43">
        <v>83.36</v>
      </c>
      <c r="S37" s="44">
        <v>76.569999999999993</v>
      </c>
      <c r="T37" s="44">
        <v>72.319999999999993</v>
      </c>
      <c r="U37" s="44">
        <v>69.349999999999994</v>
      </c>
      <c r="V37" s="44">
        <v>65.400000000000006</v>
      </c>
      <c r="W37" s="44">
        <v>62.76</v>
      </c>
      <c r="X37" s="49"/>
      <c r="Y37" s="44">
        <v>82.64</v>
      </c>
      <c r="Z37" s="44">
        <v>75.59</v>
      </c>
      <c r="AA37" s="44">
        <v>71.11</v>
      </c>
      <c r="AB37" s="44">
        <v>67.92</v>
      </c>
      <c r="AC37" s="44">
        <v>63.63</v>
      </c>
      <c r="AD37" s="44">
        <v>60.78</v>
      </c>
      <c r="AE37" s="49"/>
      <c r="AF37" s="44">
        <v>75.83</v>
      </c>
      <c r="AG37" s="44">
        <v>71.75</v>
      </c>
      <c r="AH37" s="44">
        <v>69</v>
      </c>
      <c r="AI37" s="44">
        <v>66.95</v>
      </c>
      <c r="AJ37" s="44">
        <v>64.040000000000006</v>
      </c>
      <c r="AK37" s="44">
        <v>61.97</v>
      </c>
      <c r="AL37" s="49"/>
      <c r="AM37" s="3"/>
    </row>
    <row r="38" spans="1:44" s="61" customFormat="1" ht="15.75" thickBot="1" x14ac:dyDescent="0.3">
      <c r="H38" s="166" t="s">
        <v>66</v>
      </c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8"/>
    </row>
    <row r="39" spans="1:44" s="33" customFormat="1" x14ac:dyDescent="0.25">
      <c r="A39" s="58"/>
      <c r="B39" s="58"/>
      <c r="C39" s="58"/>
      <c r="D39" s="58"/>
      <c r="E39" s="58"/>
      <c r="F39" s="58"/>
      <c r="H39" s="19" t="s">
        <v>126</v>
      </c>
      <c r="I39" s="20" t="s">
        <v>18</v>
      </c>
      <c r="J39" s="32">
        <v>20</v>
      </c>
      <c r="K39" s="32" t="s">
        <v>19</v>
      </c>
      <c r="L39" s="65">
        <v>12</v>
      </c>
      <c r="M39" s="32" t="s">
        <v>31</v>
      </c>
      <c r="N39" s="32" t="s">
        <v>21</v>
      </c>
      <c r="O39" s="32" t="s">
        <v>25</v>
      </c>
      <c r="P39" s="47">
        <v>16</v>
      </c>
      <c r="Q39" s="34" t="s">
        <v>24</v>
      </c>
      <c r="R39" s="43">
        <v>79.569999999999993</v>
      </c>
      <c r="S39" s="44">
        <v>76.150000000000006</v>
      </c>
      <c r="T39" s="44">
        <v>74.03</v>
      </c>
      <c r="U39" s="44">
        <v>72.56</v>
      </c>
      <c r="V39" s="44">
        <v>70.599999999999994</v>
      </c>
      <c r="W39" s="44">
        <v>69.31</v>
      </c>
      <c r="X39" s="44">
        <v>67.39</v>
      </c>
      <c r="Y39" s="49"/>
      <c r="Z39" s="49"/>
      <c r="AA39" s="49"/>
      <c r="AB39" s="49"/>
      <c r="AC39" s="49"/>
      <c r="AD39" s="49"/>
      <c r="AE39" s="49"/>
      <c r="AF39" s="44">
        <v>105.2</v>
      </c>
      <c r="AG39" s="44">
        <v>99.53</v>
      </c>
      <c r="AH39" s="44">
        <v>95.64</v>
      </c>
      <c r="AI39" s="44">
        <v>92.78</v>
      </c>
      <c r="AJ39" s="44">
        <v>88.7</v>
      </c>
      <c r="AK39" s="44">
        <v>85.88</v>
      </c>
      <c r="AL39" s="44">
        <v>81.52</v>
      </c>
      <c r="AM39" s="3"/>
    </row>
    <row r="40" spans="1:44" s="33" customFormat="1" x14ac:dyDescent="0.25">
      <c r="A40" s="58"/>
      <c r="B40" s="58"/>
      <c r="C40" s="58"/>
      <c r="D40" s="58"/>
      <c r="E40" s="58"/>
      <c r="F40" s="58"/>
      <c r="H40" s="19" t="s">
        <v>127</v>
      </c>
      <c r="I40" s="20" t="s">
        <v>18</v>
      </c>
      <c r="J40" s="32">
        <v>25</v>
      </c>
      <c r="K40" s="32" t="s">
        <v>19</v>
      </c>
      <c r="L40" s="65">
        <v>12</v>
      </c>
      <c r="M40" s="32" t="s">
        <v>31</v>
      </c>
      <c r="N40" s="37" t="s">
        <v>19</v>
      </c>
      <c r="O40" s="32" t="s">
        <v>25</v>
      </c>
      <c r="P40" s="47">
        <v>16</v>
      </c>
      <c r="Q40" s="34" t="s">
        <v>24</v>
      </c>
      <c r="R40" s="43">
        <v>87.05</v>
      </c>
      <c r="S40" s="44">
        <v>82.48</v>
      </c>
      <c r="T40" s="44">
        <v>79.66</v>
      </c>
      <c r="U40" s="44">
        <v>77.69</v>
      </c>
      <c r="V40" s="44">
        <v>75.08</v>
      </c>
      <c r="W40" s="44">
        <v>73.38</v>
      </c>
      <c r="X40" s="44">
        <v>70.84</v>
      </c>
      <c r="Y40" s="44">
        <v>80.010000000000005</v>
      </c>
      <c r="Z40" s="44">
        <v>77.459999999999994</v>
      </c>
      <c r="AA40" s="44">
        <v>75.72</v>
      </c>
      <c r="AB40" s="44">
        <v>74.42</v>
      </c>
      <c r="AC40" s="44">
        <v>72.55</v>
      </c>
      <c r="AD40" s="44">
        <v>71.3</v>
      </c>
      <c r="AE40" s="60">
        <v>69.430000000000007</v>
      </c>
      <c r="AF40" s="44">
        <v>110.9</v>
      </c>
      <c r="AG40" s="44">
        <v>104</v>
      </c>
      <c r="AH40" s="44">
        <v>99.35</v>
      </c>
      <c r="AI40" s="44">
        <v>95.95</v>
      </c>
      <c r="AJ40" s="44">
        <v>91.17</v>
      </c>
      <c r="AK40" s="44">
        <v>87.94</v>
      </c>
      <c r="AL40" s="44">
        <v>82.97</v>
      </c>
      <c r="AM40" s="3"/>
    </row>
    <row r="41" spans="1:44" s="33" customFormat="1" x14ac:dyDescent="0.25">
      <c r="A41" s="58"/>
      <c r="B41" s="58"/>
      <c r="C41" s="58"/>
      <c r="D41" s="58"/>
      <c r="E41" s="58"/>
      <c r="F41" s="58"/>
      <c r="H41" s="19" t="s">
        <v>128</v>
      </c>
      <c r="I41" s="20" t="s">
        <v>18</v>
      </c>
      <c r="J41" s="32">
        <v>30</v>
      </c>
      <c r="K41" s="32" t="s">
        <v>19</v>
      </c>
      <c r="L41" s="65">
        <v>12</v>
      </c>
      <c r="M41" s="32" t="s">
        <v>31</v>
      </c>
      <c r="N41" s="37" t="s">
        <v>19</v>
      </c>
      <c r="O41" s="32" t="s">
        <v>25</v>
      </c>
      <c r="P41" s="47">
        <v>16</v>
      </c>
      <c r="Q41" s="34" t="s">
        <v>24</v>
      </c>
      <c r="R41" s="43">
        <v>93.05</v>
      </c>
      <c r="S41" s="44">
        <v>87.68</v>
      </c>
      <c r="T41" s="44">
        <v>84.34</v>
      </c>
      <c r="U41" s="44">
        <v>82.02</v>
      </c>
      <c r="V41" s="44">
        <v>78.94</v>
      </c>
      <c r="W41" s="44">
        <v>76.92</v>
      </c>
      <c r="X41" s="44">
        <v>73.92</v>
      </c>
      <c r="Y41" s="44">
        <v>80.459999999999994</v>
      </c>
      <c r="Z41" s="44">
        <v>77.78</v>
      </c>
      <c r="AA41" s="44">
        <v>75.97</v>
      </c>
      <c r="AB41" s="44">
        <v>74.62</v>
      </c>
      <c r="AC41" s="44">
        <v>72.680000000000007</v>
      </c>
      <c r="AD41" s="44">
        <v>71.41</v>
      </c>
      <c r="AE41" s="60">
        <v>69.489999999999995</v>
      </c>
      <c r="AF41" s="44">
        <v>114.2</v>
      </c>
      <c r="AG41" s="44">
        <v>106.6</v>
      </c>
      <c r="AH41" s="44">
        <v>101.6</v>
      </c>
      <c r="AI41" s="44">
        <v>97.88</v>
      </c>
      <c r="AJ41" s="44">
        <v>92.74</v>
      </c>
      <c r="AK41" s="44">
        <v>89.25</v>
      </c>
      <c r="AL41" s="44">
        <v>83.98</v>
      </c>
      <c r="AM41" s="3"/>
    </row>
    <row r="42" spans="1:44" ht="15.75" thickBot="1" x14ac:dyDescent="0.3">
      <c r="H42" s="25" t="s">
        <v>129</v>
      </c>
      <c r="I42" s="26" t="s">
        <v>18</v>
      </c>
      <c r="J42" s="28">
        <v>35</v>
      </c>
      <c r="K42" s="28" t="s">
        <v>19</v>
      </c>
      <c r="L42" s="28">
        <v>12</v>
      </c>
      <c r="M42" s="28" t="s">
        <v>31</v>
      </c>
      <c r="N42" s="38" t="s">
        <v>19</v>
      </c>
      <c r="O42" s="28" t="s">
        <v>25</v>
      </c>
      <c r="P42" s="28">
        <v>16</v>
      </c>
      <c r="Q42" s="35" t="s">
        <v>24</v>
      </c>
      <c r="R42" s="50">
        <v>99.05</v>
      </c>
      <c r="S42" s="51">
        <v>92.87</v>
      </c>
      <c r="T42" s="51">
        <v>89.03</v>
      </c>
      <c r="U42" s="51">
        <v>86.36</v>
      </c>
      <c r="V42" s="51">
        <v>82.8</v>
      </c>
      <c r="W42" s="51">
        <v>80.47</v>
      </c>
      <c r="X42" s="51">
        <v>77</v>
      </c>
      <c r="Y42" s="51">
        <v>80.92</v>
      </c>
      <c r="Z42" s="51">
        <v>78.099999999999994</v>
      </c>
      <c r="AA42" s="51">
        <v>76.209999999999994</v>
      </c>
      <c r="AB42" s="51">
        <v>74.819999999999993</v>
      </c>
      <c r="AC42" s="51">
        <v>72.819999999999993</v>
      </c>
      <c r="AD42" s="51">
        <v>71.52</v>
      </c>
      <c r="AE42" s="10">
        <v>69.56</v>
      </c>
      <c r="AF42" s="51">
        <v>117.5</v>
      </c>
      <c r="AG42" s="51">
        <v>109.3</v>
      </c>
      <c r="AH42" s="51">
        <v>103.8</v>
      </c>
      <c r="AI42" s="51">
        <v>99.84</v>
      </c>
      <c r="AJ42" s="51">
        <v>94.32</v>
      </c>
      <c r="AK42" s="51">
        <v>90.57</v>
      </c>
      <c r="AL42" s="51">
        <v>84.95</v>
      </c>
      <c r="AM42" s="29"/>
    </row>
    <row r="45" spans="1:44" x14ac:dyDescent="0.25">
      <c r="AE45"/>
      <c r="AF45"/>
    </row>
    <row r="46" spans="1:44" x14ac:dyDescent="0.25">
      <c r="AC46"/>
      <c r="AE46"/>
      <c r="AF46"/>
      <c r="AG46"/>
      <c r="AH46"/>
      <c r="AI46"/>
    </row>
    <row r="47" spans="1:44" x14ac:dyDescent="0.25">
      <c r="AC47"/>
      <c r="AE47"/>
      <c r="AF47"/>
      <c r="AG47"/>
      <c r="AH47"/>
      <c r="AI47"/>
    </row>
    <row r="48" spans="1:44" x14ac:dyDescent="0.25">
      <c r="AC48"/>
      <c r="AE48"/>
      <c r="AF48"/>
      <c r="AG48"/>
      <c r="AH48"/>
      <c r="AI48"/>
    </row>
    <row r="49" spans="14:35" x14ac:dyDescent="0.25">
      <c r="AC49"/>
      <c r="AE49"/>
      <c r="AF49"/>
      <c r="AG49"/>
      <c r="AH49"/>
      <c r="AI49"/>
    </row>
    <row r="50" spans="14:35" x14ac:dyDescent="0.25">
      <c r="AC50"/>
      <c r="AE50" s="45"/>
      <c r="AF50"/>
      <c r="AG50"/>
      <c r="AH50"/>
      <c r="AI50"/>
    </row>
    <row r="51" spans="14:35" x14ac:dyDescent="0.25">
      <c r="AC51"/>
      <c r="AE51" s="45"/>
      <c r="AF51"/>
      <c r="AG51"/>
      <c r="AH51"/>
      <c r="AI51"/>
    </row>
    <row r="52" spans="14:35" x14ac:dyDescent="0.25">
      <c r="AC52"/>
      <c r="AE52" s="45"/>
      <c r="AF52"/>
      <c r="AG52"/>
      <c r="AH52"/>
      <c r="AI52"/>
    </row>
    <row r="53" spans="14:35" x14ac:dyDescent="0.25">
      <c r="AC53"/>
      <c r="AE53" s="45"/>
      <c r="AF53"/>
      <c r="AG53"/>
      <c r="AH53"/>
      <c r="AI53"/>
    </row>
    <row r="54" spans="14:35" x14ac:dyDescent="0.25">
      <c r="AC54"/>
      <c r="AE54" s="45"/>
      <c r="AF54"/>
      <c r="AG54"/>
      <c r="AH54"/>
      <c r="AI54"/>
    </row>
    <row r="55" spans="14:35" x14ac:dyDescent="0.25">
      <c r="AC55"/>
      <c r="AE55" s="45"/>
      <c r="AF55"/>
      <c r="AG55"/>
      <c r="AH55"/>
      <c r="AI55"/>
    </row>
    <row r="56" spans="14:35" x14ac:dyDescent="0.25">
      <c r="AC56"/>
      <c r="AE56" s="45"/>
      <c r="AF56"/>
      <c r="AG56"/>
      <c r="AH56"/>
      <c r="AI56"/>
    </row>
    <row r="57" spans="14:35" x14ac:dyDescent="0.25">
      <c r="AC57"/>
      <c r="AE57" s="45"/>
      <c r="AF57"/>
      <c r="AG57"/>
      <c r="AH57"/>
      <c r="AI57"/>
    </row>
    <row r="58" spans="14:35" x14ac:dyDescent="0.25">
      <c r="N58" s="148"/>
      <c r="O58" s="148"/>
      <c r="S58" s="148"/>
      <c r="T58" s="148"/>
      <c r="U58" s="148"/>
      <c r="V58" s="148"/>
      <c r="W58" s="148"/>
      <c r="X58" s="148"/>
      <c r="AC58"/>
      <c r="AE58" s="45"/>
      <c r="AF58"/>
      <c r="AG58"/>
      <c r="AH58"/>
      <c r="AI58"/>
    </row>
    <row r="59" spans="14:35" x14ac:dyDescent="0.25">
      <c r="AC59"/>
      <c r="AE59" s="45"/>
      <c r="AF59"/>
      <c r="AG59"/>
      <c r="AH59"/>
      <c r="AI59"/>
    </row>
    <row r="60" spans="14:35" x14ac:dyDescent="0.25">
      <c r="AC60"/>
      <c r="AE60" s="45"/>
      <c r="AF60"/>
      <c r="AG60"/>
      <c r="AH60"/>
      <c r="AI60"/>
    </row>
    <row r="61" spans="14:35" x14ac:dyDescent="0.25">
      <c r="AC61"/>
      <c r="AE61" s="45"/>
      <c r="AF61"/>
      <c r="AG61"/>
      <c r="AH61"/>
      <c r="AI61"/>
    </row>
    <row r="62" spans="14:35" x14ac:dyDescent="0.25">
      <c r="AC62"/>
      <c r="AE62" s="45"/>
      <c r="AF62"/>
      <c r="AG62"/>
      <c r="AH62"/>
      <c r="AI62"/>
    </row>
    <row r="63" spans="14:35" x14ac:dyDescent="0.25">
      <c r="AC63"/>
      <c r="AE63" s="45"/>
      <c r="AF63"/>
      <c r="AG63"/>
      <c r="AH63"/>
      <c r="AI63"/>
    </row>
    <row r="64" spans="14:35" x14ac:dyDescent="0.25">
      <c r="AC64"/>
      <c r="AE64" s="45"/>
      <c r="AF64"/>
      <c r="AH64"/>
    </row>
    <row r="65" spans="14:34" x14ac:dyDescent="0.25">
      <c r="AC65"/>
      <c r="AE65" s="45"/>
      <c r="AF65"/>
      <c r="AH65"/>
    </row>
    <row r="66" spans="14:34" x14ac:dyDescent="0.25">
      <c r="AC66"/>
      <c r="AE66" s="45"/>
      <c r="AF66"/>
      <c r="AH66"/>
    </row>
    <row r="67" spans="14:34" x14ac:dyDescent="0.25">
      <c r="AE67"/>
      <c r="AF67"/>
    </row>
    <row r="68" spans="14:34" x14ac:dyDescent="0.25">
      <c r="AE68"/>
      <c r="AF68"/>
    </row>
    <row r="69" spans="14:34" x14ac:dyDescent="0.25">
      <c r="AE69"/>
      <c r="AF69"/>
    </row>
    <row r="70" spans="14:34" x14ac:dyDescent="0.25">
      <c r="AE70"/>
      <c r="AF70"/>
    </row>
    <row r="71" spans="14:34" x14ac:dyDescent="0.25">
      <c r="AE71"/>
      <c r="AF71"/>
    </row>
    <row r="72" spans="14:34" x14ac:dyDescent="0.25">
      <c r="AE72"/>
      <c r="AF72"/>
    </row>
    <row r="73" spans="14:34" x14ac:dyDescent="0.25">
      <c r="AE73"/>
      <c r="AF73"/>
    </row>
    <row r="74" spans="14:34" x14ac:dyDescent="0.25">
      <c r="N74" s="148"/>
      <c r="O74" s="148"/>
      <c r="T74" s="148"/>
      <c r="U74" s="148"/>
      <c r="V74" s="148"/>
      <c r="W74" s="148"/>
      <c r="X74" s="148"/>
      <c r="AE74"/>
      <c r="AF74"/>
    </row>
    <row r="75" spans="14:34" x14ac:dyDescent="0.25">
      <c r="AE75"/>
      <c r="AF75"/>
    </row>
    <row r="76" spans="14:34" x14ac:dyDescent="0.25">
      <c r="AE76"/>
      <c r="AF76"/>
    </row>
    <row r="77" spans="14:34" x14ac:dyDescent="0.25">
      <c r="AE77"/>
      <c r="AF77"/>
    </row>
    <row r="78" spans="14:34" x14ac:dyDescent="0.25">
      <c r="AE78"/>
      <c r="AF78"/>
    </row>
    <row r="79" spans="14:34" x14ac:dyDescent="0.25">
      <c r="AE79"/>
      <c r="AF79"/>
    </row>
  </sheetData>
  <mergeCells count="40">
    <mergeCell ref="AO4:AO5"/>
    <mergeCell ref="R4:X4"/>
    <mergeCell ref="Y4:AE4"/>
    <mergeCell ref="AF4:AL4"/>
    <mergeCell ref="A8:G8"/>
    <mergeCell ref="AO12:AR12"/>
    <mergeCell ref="H22:AM22"/>
    <mergeCell ref="H33:AM33"/>
    <mergeCell ref="H38:AM38"/>
    <mergeCell ref="A14:G14"/>
    <mergeCell ref="A13:G13"/>
    <mergeCell ref="AN16:AP16"/>
    <mergeCell ref="AO17:AR17"/>
    <mergeCell ref="A18:G18"/>
    <mergeCell ref="A19:G19"/>
    <mergeCell ref="AN21:AP21"/>
    <mergeCell ref="N74:O74"/>
    <mergeCell ref="T74:X74"/>
    <mergeCell ref="P3:P4"/>
    <mergeCell ref="Q3:Q4"/>
    <mergeCell ref="R3:X3"/>
    <mergeCell ref="N58:O58"/>
    <mergeCell ref="S58:X58"/>
    <mergeCell ref="H6:AM6"/>
    <mergeCell ref="A3:G3"/>
    <mergeCell ref="A26:G26"/>
    <mergeCell ref="AN27:AP27"/>
    <mergeCell ref="H2:H4"/>
    <mergeCell ref="J2:Q2"/>
    <mergeCell ref="R2:AM2"/>
    <mergeCell ref="I3:I4"/>
    <mergeCell ref="J3:J4"/>
    <mergeCell ref="K3:K4"/>
    <mergeCell ref="L3:L4"/>
    <mergeCell ref="M3:M4"/>
    <mergeCell ref="N3:N4"/>
    <mergeCell ref="O3:O4"/>
    <mergeCell ref="Y3:AE3"/>
    <mergeCell ref="AF3:AL3"/>
    <mergeCell ref="AO7:AR7"/>
  </mergeCells>
  <conditionalFormatting sqref="J34:J37 J7:J11 J23:J27 J39:J42">
    <cfRule type="dataBar" priority="79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{9A0F8794-BD5B-4287-B7C2-76E4E59B8BB6}</x14:id>
        </ext>
      </extLst>
    </cfRule>
  </conditionalFormatting>
  <conditionalFormatting sqref="AF7:AK11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M27 AF7:AK11 AM7:AM11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X27 R7:W11">
    <cfRule type="cellIs" dxfId="121" priority="71" operator="lessThan">
      <formula>105</formula>
    </cfRule>
    <cfRule type="cellIs" dxfId="120" priority="72" operator="greaterThan">
      <formula>105</formula>
    </cfRule>
    <cfRule type="cellIs" dxfId="119" priority="73" operator="greaterThan">
      <formula>105</formula>
    </cfRule>
  </conditionalFormatting>
  <conditionalFormatting sqref="AF23:AL27 AF7:AK11 AF28:AK32">
    <cfRule type="cellIs" dxfId="118" priority="69" operator="lessThan">
      <formula>85</formula>
    </cfRule>
    <cfRule type="cellIs" dxfId="117" priority="70" operator="greaterThan">
      <formula>85</formula>
    </cfRule>
  </conditionalFormatting>
  <conditionalFormatting sqref="R23:X27 R7:W11 R40:X42 R34:W37 R39:W39">
    <cfRule type="cellIs" dxfId="116" priority="67" operator="lessThan">
      <formula>105</formula>
    </cfRule>
    <cfRule type="cellIs" dxfId="115" priority="68" operator="greaterThan">
      <formula>105</formula>
    </cfRule>
  </conditionalFormatting>
  <conditionalFormatting sqref="Y35:AD37 Y40:AE42">
    <cfRule type="cellIs" dxfId="114" priority="65" operator="lessThan">
      <formula>95</formula>
    </cfRule>
    <cfRule type="cellIs" dxfId="113" priority="66" operator="greaterThan">
      <formula>95</formula>
    </cfRule>
  </conditionalFormatting>
  <conditionalFormatting sqref="AF7:AK11 AF34:AK37 AF23:AL27 AF39:AL42">
    <cfRule type="cellIs" dxfId="112" priority="63" operator="lessThan">
      <formula>85</formula>
    </cfRule>
    <cfRule type="cellIs" dxfId="111" priority="64" operator="greaterThan">
      <formula>85</formula>
    </cfRule>
  </conditionalFormatting>
  <conditionalFormatting sqref="X39">
    <cfRule type="cellIs" dxfId="110" priority="61" operator="lessThan">
      <formula>105</formula>
    </cfRule>
    <cfRule type="cellIs" dxfId="109" priority="62" operator="greaterThan">
      <formula>105</formula>
    </cfRule>
  </conditionalFormatting>
  <conditionalFormatting sqref="P34:P37 P7:P11 P23:P27 P39:P42">
    <cfRule type="dataBar" priority="60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{4A697B1F-C343-4367-89DB-C524CDF7064E}</x14:id>
        </ext>
      </extLst>
    </cfRule>
  </conditionalFormatting>
  <conditionalFormatting sqref="AF7:AL11 AF23:AL32 AF34:AL37 AF39:AL42">
    <cfRule type="cellIs" dxfId="108" priority="58" operator="greaterThan">
      <formula>70</formula>
    </cfRule>
  </conditionalFormatting>
  <conditionalFormatting sqref="AF28:AM32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X32">
    <cfRule type="cellIs" dxfId="107" priority="52" operator="lessThan">
      <formula>105</formula>
    </cfRule>
    <cfRule type="cellIs" dxfId="106" priority="53" operator="greaterThan">
      <formula>105</formula>
    </cfRule>
    <cfRule type="cellIs" dxfId="105" priority="54" operator="greaterThan">
      <formula>105</formula>
    </cfRule>
  </conditionalFormatting>
  <conditionalFormatting sqref="AF28:AL32">
    <cfRule type="cellIs" dxfId="104" priority="18" operator="greaterThan">
      <formula>70</formula>
    </cfRule>
    <cfRule type="cellIs" dxfId="103" priority="50" operator="lessThan">
      <formula>85</formula>
    </cfRule>
    <cfRule type="cellIs" dxfId="102" priority="51" operator="greaterThan">
      <formula>85</formula>
    </cfRule>
  </conditionalFormatting>
  <conditionalFormatting sqref="R28:X32">
    <cfRule type="cellIs" dxfId="101" priority="48" operator="lessThan">
      <formula>105</formula>
    </cfRule>
    <cfRule type="cellIs" dxfId="100" priority="49" operator="greaterThan">
      <formula>105</formula>
    </cfRule>
  </conditionalFormatting>
  <conditionalFormatting sqref="AL28:AL32">
    <cfRule type="cellIs" dxfId="99" priority="46" operator="lessThan">
      <formula>85</formula>
    </cfRule>
    <cfRule type="cellIs" dxfId="98" priority="47" operator="greaterThan">
      <formula>85</formula>
    </cfRule>
  </conditionalFormatting>
  <conditionalFormatting sqref="R28:X32">
    <cfRule type="cellIs" dxfId="97" priority="42" operator="equal">
      <formula>105</formula>
    </cfRule>
  </conditionalFormatting>
  <conditionalFormatting sqref="J12:J16">
    <cfRule type="dataBar" priority="4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{13874FD7-A79D-4B7A-9A01-F43D6C5310F6}</x14:id>
        </ext>
      </extLst>
    </cfRule>
  </conditionalFormatting>
  <conditionalFormatting sqref="AF12:AK16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2:AK16 AM12:AM16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2:W16">
    <cfRule type="cellIs" dxfId="96" priority="36" operator="lessThan">
      <formula>105</formula>
    </cfRule>
    <cfRule type="cellIs" dxfId="95" priority="37" operator="greaterThan">
      <formula>105</formula>
    </cfRule>
    <cfRule type="cellIs" dxfId="94" priority="38" operator="greaterThan">
      <formula>105</formula>
    </cfRule>
  </conditionalFormatting>
  <conditionalFormatting sqref="AF12:AK16">
    <cfRule type="cellIs" dxfId="93" priority="34" operator="lessThan">
      <formula>85</formula>
    </cfRule>
    <cfRule type="cellIs" dxfId="92" priority="35" operator="greaterThan">
      <formula>85</formula>
    </cfRule>
  </conditionalFormatting>
  <conditionalFormatting sqref="R12:W16">
    <cfRule type="cellIs" dxfId="91" priority="32" operator="lessThan">
      <formula>105</formula>
    </cfRule>
    <cfRule type="cellIs" dxfId="90" priority="33" operator="greaterThan">
      <formula>105</formula>
    </cfRule>
  </conditionalFormatting>
  <conditionalFormatting sqref="AF12:AK16">
    <cfRule type="cellIs" dxfId="89" priority="30" operator="lessThan">
      <formula>85</formula>
    </cfRule>
    <cfRule type="cellIs" dxfId="88" priority="31" operator="greaterThan">
      <formula>85</formula>
    </cfRule>
  </conditionalFormatting>
  <conditionalFormatting sqref="P12:P16">
    <cfRule type="dataBar" priority="29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{E474D889-E3ED-480E-816A-426E9CC79097}</x14:id>
        </ext>
      </extLst>
    </cfRule>
  </conditionalFormatting>
  <conditionalFormatting sqref="AF12:AL16">
    <cfRule type="cellIs" dxfId="87" priority="27" operator="greaterThan">
      <formula>70</formula>
    </cfRule>
  </conditionalFormatting>
  <conditionalFormatting sqref="R12:X16">
    <cfRule type="cellIs" dxfId="86" priority="26" operator="equal">
      <formula>105</formula>
    </cfRule>
  </conditionalFormatting>
  <conditionalFormatting sqref="J28:J32">
    <cfRule type="dataBar" priority="86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{C71FD834-A550-4F57-9FCA-5A23853F9C82}</x14:id>
        </ext>
      </extLst>
    </cfRule>
  </conditionalFormatting>
  <conditionalFormatting sqref="P28:P32">
    <cfRule type="dataBar" priority="89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{F309EA22-ACFD-4B4B-90F2-3ACC6E0E50D8}</x14:id>
        </ext>
      </extLst>
    </cfRule>
  </conditionalFormatting>
  <conditionalFormatting sqref="L7:L16 L23:L32 L34:L37 L39:L42">
    <cfRule type="dataBar" priority="20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{BEFF6A93-9B87-4D11-92AF-94C4602E06AF}</x14:id>
        </ext>
      </extLst>
    </cfRule>
  </conditionalFormatting>
  <conditionalFormatting sqref="P7:P16 P23:P32 P34:P37 P39:P42">
    <cfRule type="dataBar" priority="19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{5EE6A961-3967-4F49-A4E5-0818ADC4CC7B}</x14:id>
        </ext>
      </extLst>
    </cfRule>
  </conditionalFormatting>
  <conditionalFormatting sqref="J17:J21">
    <cfRule type="dataBar" priority="17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{F729B62E-8331-4346-ADA3-9599AA767AB9}</x14:id>
        </ext>
      </extLst>
    </cfRule>
  </conditionalFormatting>
  <conditionalFormatting sqref="AF17:AK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7:AK21 AM17:AM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7:W21">
    <cfRule type="cellIs" dxfId="85" priority="12" operator="lessThan">
      <formula>105</formula>
    </cfRule>
    <cfRule type="cellIs" dxfId="84" priority="13" operator="greaterThan">
      <formula>105</formula>
    </cfRule>
    <cfRule type="cellIs" dxfId="83" priority="14" operator="greaterThan">
      <formula>105</formula>
    </cfRule>
  </conditionalFormatting>
  <conditionalFormatting sqref="AF17:AK21">
    <cfRule type="cellIs" dxfId="82" priority="10" operator="lessThan">
      <formula>85</formula>
    </cfRule>
    <cfRule type="cellIs" dxfId="81" priority="11" operator="greaterThan">
      <formula>85</formula>
    </cfRule>
  </conditionalFormatting>
  <conditionalFormatting sqref="R17:W21">
    <cfRule type="cellIs" dxfId="80" priority="8" operator="lessThan">
      <formula>105</formula>
    </cfRule>
    <cfRule type="cellIs" dxfId="79" priority="9" operator="greaterThan">
      <formula>105</formula>
    </cfRule>
  </conditionalFormatting>
  <conditionalFormatting sqref="AF17:AK21">
    <cfRule type="cellIs" dxfId="78" priority="6" operator="lessThan">
      <formula>85</formula>
    </cfRule>
    <cfRule type="cellIs" dxfId="77" priority="7" operator="greaterThan">
      <formula>85</formula>
    </cfRule>
  </conditionalFormatting>
  <conditionalFormatting sqref="P17:P21">
    <cfRule type="dataBar" priority="5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{E450B12D-F69D-4412-B824-02C895AB1BE7}</x14:id>
        </ext>
      </extLst>
    </cfRule>
  </conditionalFormatting>
  <conditionalFormatting sqref="AF17:AL21">
    <cfRule type="cellIs" dxfId="76" priority="4" operator="greaterThan">
      <formula>70</formula>
    </cfRule>
  </conditionalFormatting>
  <conditionalFormatting sqref="R17:X21">
    <cfRule type="cellIs" dxfId="75" priority="3" operator="equal">
      <formula>105</formula>
    </cfRule>
  </conditionalFormatting>
  <conditionalFormatting sqref="L17:L21">
    <cfRule type="dataBar" priority="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{A75399DC-480D-4DF8-9D8B-62072F8BB2D0}</x14:id>
        </ext>
      </extLst>
    </cfRule>
  </conditionalFormatting>
  <conditionalFormatting sqref="P17:P21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{2F4EC69A-4B63-4D07-B673-578C3A0B17F5}</x14:id>
        </ext>
      </extLst>
    </cfRule>
  </conditionalFormatting>
  <pageMargins left="0.7" right="0.7" top="0.75" bottom="0.75" header="0.3" footer="0.3"/>
  <pageSetup orientation="portrait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F8794-BD5B-4287-B7C2-76E4E59B8B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J34:J37 J7:J11 J23:J27 J39:J42</xm:sqref>
        </x14:conditionalFormatting>
        <x14:conditionalFormatting xmlns:xm="http://schemas.microsoft.com/office/excel/2006/main">
          <x14:cfRule type="dataBar" id="{4A697B1F-C343-4367-89DB-C524CDF706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P34:P37 P7:P11 P23:P27 P39:P42</xm:sqref>
        </x14:conditionalFormatting>
        <x14:conditionalFormatting xmlns:xm="http://schemas.microsoft.com/office/excel/2006/main">
          <x14:cfRule type="dataBar" id="{13874FD7-A79D-4B7A-9A01-F43D6C5310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J12:J16</xm:sqref>
        </x14:conditionalFormatting>
        <x14:conditionalFormatting xmlns:xm="http://schemas.microsoft.com/office/excel/2006/main">
          <x14:cfRule type="dataBar" id="{E474D889-E3ED-480E-816A-426E9CC790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P12:P16</xm:sqref>
        </x14:conditionalFormatting>
        <x14:conditionalFormatting xmlns:xm="http://schemas.microsoft.com/office/excel/2006/main">
          <x14:cfRule type="dataBar" id="{C71FD834-A550-4F57-9FCA-5A23853F9C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J28:J32</xm:sqref>
        </x14:conditionalFormatting>
        <x14:conditionalFormatting xmlns:xm="http://schemas.microsoft.com/office/excel/2006/main">
          <x14:cfRule type="dataBar" id="{F309EA22-ACFD-4B4B-90F2-3ACC6E0E50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P28:P32</xm:sqref>
        </x14:conditionalFormatting>
        <x14:conditionalFormatting xmlns:xm="http://schemas.microsoft.com/office/excel/2006/main">
          <x14:cfRule type="dataBar" id="{BEFF6A93-9B87-4D11-92AF-94C4602E06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L7:L16 L23:L32 L34:L37 L39:L42</xm:sqref>
        </x14:conditionalFormatting>
        <x14:conditionalFormatting xmlns:xm="http://schemas.microsoft.com/office/excel/2006/main">
          <x14:cfRule type="dataBar" id="{5EE6A961-3967-4F49-A4E5-0818ADC4C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P7:P16 P23:P32 P34:P37 P39:P42</xm:sqref>
        </x14:conditionalFormatting>
        <x14:conditionalFormatting xmlns:xm="http://schemas.microsoft.com/office/excel/2006/main">
          <x14:cfRule type="dataBar" id="{F729B62E-8331-4346-ADA3-9599AA767A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J17:J21</xm:sqref>
        </x14:conditionalFormatting>
        <x14:conditionalFormatting xmlns:xm="http://schemas.microsoft.com/office/excel/2006/main">
          <x14:cfRule type="dataBar" id="{E450B12D-F69D-4412-B824-02C895AB1B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P17:P21</xm:sqref>
        </x14:conditionalFormatting>
        <x14:conditionalFormatting xmlns:xm="http://schemas.microsoft.com/office/excel/2006/main">
          <x14:cfRule type="dataBar" id="{A75399DC-480D-4DF8-9D8B-62072F8BB2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L17:L21</xm:sqref>
        </x14:conditionalFormatting>
        <x14:conditionalFormatting xmlns:xm="http://schemas.microsoft.com/office/excel/2006/main">
          <x14:cfRule type="dataBar" id="{2F4EC69A-4B63-4D07-B673-578C3A0B17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P17:P21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H1:AI76"/>
  <sheetViews>
    <sheetView showGridLines="0" zoomScalePageLayoutView="120" workbookViewId="0">
      <selection activeCell="I65" sqref="I65"/>
    </sheetView>
  </sheetViews>
  <sheetFormatPr defaultColWidth="8.85546875" defaultRowHeight="15" x14ac:dyDescent="0.25"/>
  <cols>
    <col min="1" max="7" width="8.85546875" style="58"/>
    <col min="8" max="8" width="12.42578125" style="58" customWidth="1"/>
    <col min="9" max="9" width="30.7109375" style="58" customWidth="1"/>
    <col min="10" max="11" width="12.140625" style="58" customWidth="1"/>
    <col min="12" max="12" width="14.42578125" style="58" customWidth="1"/>
    <col min="13" max="13" width="10.28515625" style="58" customWidth="1"/>
    <col min="14" max="14" width="11" style="58" customWidth="1"/>
    <col min="15" max="15" width="18.7109375" style="58" customWidth="1"/>
    <col min="16" max="16" width="16.140625" style="58" customWidth="1"/>
    <col min="17" max="17" width="18" style="58" customWidth="1"/>
    <col min="18" max="29" width="5.7109375" style="58" customWidth="1"/>
    <col min="30" max="16384" width="8.85546875" style="58"/>
  </cols>
  <sheetData>
    <row r="1" spans="8:35" ht="15.75" thickBot="1" x14ac:dyDescent="0.3"/>
    <row r="2" spans="8:35" x14ac:dyDescent="0.25">
      <c r="H2" s="151" t="s">
        <v>0</v>
      </c>
      <c r="I2" s="2"/>
      <c r="J2" s="153" t="s">
        <v>1</v>
      </c>
      <c r="K2" s="153"/>
      <c r="L2" s="154"/>
      <c r="M2" s="154"/>
      <c r="N2" s="154"/>
      <c r="O2" s="154"/>
      <c r="P2" s="155"/>
      <c r="Q2" s="172"/>
      <c r="R2" s="156" t="s">
        <v>2</v>
      </c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8"/>
    </row>
    <row r="3" spans="8:35" ht="15" customHeight="1" x14ac:dyDescent="0.25">
      <c r="H3" s="152"/>
      <c r="I3" s="159" t="s">
        <v>3</v>
      </c>
      <c r="J3" s="159" t="s">
        <v>4</v>
      </c>
      <c r="K3" s="160" t="s">
        <v>5</v>
      </c>
      <c r="L3" s="162" t="s">
        <v>6</v>
      </c>
      <c r="M3" s="162" t="s">
        <v>7</v>
      </c>
      <c r="N3" s="160" t="s">
        <v>8</v>
      </c>
      <c r="O3" s="162" t="s">
        <v>9</v>
      </c>
      <c r="P3" s="160" t="s">
        <v>10</v>
      </c>
      <c r="Q3" s="170" t="s">
        <v>11</v>
      </c>
      <c r="R3" s="165" t="s">
        <v>12</v>
      </c>
      <c r="S3" s="163"/>
      <c r="T3" s="163"/>
      <c r="U3" s="163"/>
      <c r="V3" s="163" t="s">
        <v>13</v>
      </c>
      <c r="W3" s="163"/>
      <c r="X3" s="163"/>
      <c r="Y3" s="163"/>
      <c r="Z3" s="163" t="s">
        <v>14</v>
      </c>
      <c r="AA3" s="163"/>
      <c r="AB3" s="163"/>
      <c r="AC3" s="163"/>
      <c r="AD3" s="3"/>
    </row>
    <row r="4" spans="8:35" ht="15" customHeight="1" x14ac:dyDescent="0.25">
      <c r="H4" s="152"/>
      <c r="I4" s="159"/>
      <c r="J4" s="159"/>
      <c r="K4" s="161"/>
      <c r="L4" s="162"/>
      <c r="M4" s="162"/>
      <c r="N4" s="161"/>
      <c r="O4" s="162"/>
      <c r="P4" s="161"/>
      <c r="Q4" s="170"/>
      <c r="R4" s="165" t="s">
        <v>15</v>
      </c>
      <c r="S4" s="163"/>
      <c r="T4" s="163"/>
      <c r="U4" s="163"/>
      <c r="V4" s="163" t="s">
        <v>16</v>
      </c>
      <c r="W4" s="163"/>
      <c r="X4" s="163"/>
      <c r="Y4" s="163"/>
      <c r="Z4" s="171" t="s">
        <v>35</v>
      </c>
      <c r="AA4" s="171"/>
      <c r="AB4" s="171"/>
      <c r="AC4" s="171"/>
      <c r="AD4" s="3"/>
      <c r="AF4" s="148"/>
    </row>
    <row r="5" spans="8:35" ht="15.75" thickBot="1" x14ac:dyDescent="0.3">
      <c r="H5" s="4"/>
      <c r="I5" s="5"/>
      <c r="J5" s="6"/>
      <c r="K5" s="6"/>
      <c r="L5" s="7"/>
      <c r="M5" s="7"/>
      <c r="N5" s="7"/>
      <c r="O5" s="7"/>
      <c r="P5" s="8"/>
      <c r="Q5" s="67"/>
      <c r="R5" s="9">
        <v>100</v>
      </c>
      <c r="S5" s="10">
        <v>150</v>
      </c>
      <c r="T5" s="10">
        <v>200</v>
      </c>
      <c r="U5" s="10">
        <v>250</v>
      </c>
      <c r="V5" s="9">
        <v>100</v>
      </c>
      <c r="W5" s="10">
        <v>150</v>
      </c>
      <c r="X5" s="10">
        <v>200</v>
      </c>
      <c r="Y5" s="10">
        <v>250</v>
      </c>
      <c r="Z5" s="9">
        <v>100</v>
      </c>
      <c r="AA5" s="10">
        <v>150</v>
      </c>
      <c r="AB5" s="10">
        <v>200</v>
      </c>
      <c r="AC5" s="10">
        <v>250</v>
      </c>
      <c r="AD5" s="12" t="s">
        <v>17</v>
      </c>
      <c r="AF5" s="148"/>
    </row>
    <row r="6" spans="8:35" s="61" customFormat="1" ht="15.75" thickBot="1" x14ac:dyDescent="0.3">
      <c r="H6" s="166" t="s">
        <v>67</v>
      </c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8"/>
    </row>
    <row r="7" spans="8:35" x14ac:dyDescent="0.25">
      <c r="H7" s="13" t="s">
        <v>40</v>
      </c>
      <c r="I7" s="68" t="s">
        <v>18</v>
      </c>
      <c r="J7" s="15">
        <v>5</v>
      </c>
      <c r="K7" s="15" t="s">
        <v>19</v>
      </c>
      <c r="L7" s="15">
        <v>8</v>
      </c>
      <c r="M7" s="16" t="s">
        <v>20</v>
      </c>
      <c r="N7" s="16" t="s">
        <v>21</v>
      </c>
      <c r="O7" s="16" t="s">
        <v>22</v>
      </c>
      <c r="P7" s="15">
        <v>7</v>
      </c>
      <c r="Q7" s="17" t="s">
        <v>36</v>
      </c>
      <c r="R7" s="41">
        <v>62.16</v>
      </c>
      <c r="S7" s="42">
        <v>55.93</v>
      </c>
      <c r="T7" s="42">
        <v>52.6</v>
      </c>
      <c r="U7" s="42">
        <v>50.47</v>
      </c>
      <c r="V7" s="48"/>
      <c r="W7" s="48"/>
      <c r="X7" s="48"/>
      <c r="Y7" s="48"/>
      <c r="Z7" s="42">
        <v>77.69</v>
      </c>
      <c r="AA7" s="42">
        <v>71.95</v>
      </c>
      <c r="AB7" s="42">
        <v>68.540000000000006</v>
      </c>
      <c r="AC7" s="42">
        <v>66.180000000000007</v>
      </c>
      <c r="AD7" s="18"/>
      <c r="AF7" s="148"/>
      <c r="AG7" s="148"/>
      <c r="AH7" s="148"/>
      <c r="AI7" s="148"/>
    </row>
    <row r="8" spans="8:35" x14ac:dyDescent="0.25">
      <c r="H8" s="19" t="s">
        <v>42</v>
      </c>
      <c r="I8" s="70" t="s">
        <v>18</v>
      </c>
      <c r="J8" s="55">
        <v>7</v>
      </c>
      <c r="K8" s="55" t="s">
        <v>19</v>
      </c>
      <c r="L8" s="55">
        <v>8</v>
      </c>
      <c r="M8" s="57" t="s">
        <v>20</v>
      </c>
      <c r="N8" s="57" t="s">
        <v>21</v>
      </c>
      <c r="O8" s="57" t="s">
        <v>22</v>
      </c>
      <c r="P8" s="55">
        <v>7</v>
      </c>
      <c r="Q8" s="23" t="s">
        <v>36</v>
      </c>
      <c r="R8" s="43">
        <v>69.14</v>
      </c>
      <c r="S8" s="44">
        <v>61.56</v>
      </c>
      <c r="T8" s="44">
        <v>57.48</v>
      </c>
      <c r="U8" s="44">
        <v>54.87</v>
      </c>
      <c r="V8" s="49"/>
      <c r="W8" s="49"/>
      <c r="X8" s="49"/>
      <c r="Y8" s="49"/>
      <c r="Z8" s="44">
        <v>78.12</v>
      </c>
      <c r="AA8" s="44">
        <v>72.19</v>
      </c>
      <c r="AB8" s="44">
        <v>68.7</v>
      </c>
      <c r="AC8" s="44">
        <v>66.3</v>
      </c>
      <c r="AD8" s="3"/>
      <c r="AH8" s="24"/>
      <c r="AI8" s="24"/>
    </row>
    <row r="9" spans="8:35" x14ac:dyDescent="0.25">
      <c r="H9" s="19" t="s">
        <v>43</v>
      </c>
      <c r="I9" s="70" t="s">
        <v>18</v>
      </c>
      <c r="J9" s="55">
        <v>10</v>
      </c>
      <c r="K9" s="55" t="s">
        <v>19</v>
      </c>
      <c r="L9" s="55">
        <v>8</v>
      </c>
      <c r="M9" s="57" t="s">
        <v>20</v>
      </c>
      <c r="N9" s="57" t="s">
        <v>21</v>
      </c>
      <c r="O9" s="57" t="s">
        <v>22</v>
      </c>
      <c r="P9" s="55">
        <v>7</v>
      </c>
      <c r="Q9" s="23" t="s">
        <v>36</v>
      </c>
      <c r="R9" s="43">
        <v>79.61</v>
      </c>
      <c r="S9" s="44">
        <v>70</v>
      </c>
      <c r="T9" s="44">
        <v>64.81</v>
      </c>
      <c r="U9" s="44">
        <v>61.48</v>
      </c>
      <c r="V9" s="49"/>
      <c r="W9" s="49"/>
      <c r="X9" s="49"/>
      <c r="Y9" s="49"/>
      <c r="Z9" s="44">
        <v>78.75</v>
      </c>
      <c r="AA9" s="44">
        <v>72.55</v>
      </c>
      <c r="AB9" s="44">
        <v>68.94</v>
      </c>
      <c r="AC9" s="44">
        <v>66.48</v>
      </c>
      <c r="AD9" s="3"/>
      <c r="AH9" s="24"/>
      <c r="AI9" s="24"/>
    </row>
    <row r="10" spans="8:35" x14ac:dyDescent="0.25">
      <c r="H10" s="19" t="s">
        <v>44</v>
      </c>
      <c r="I10" s="70" t="s">
        <v>18</v>
      </c>
      <c r="J10" s="55">
        <v>15</v>
      </c>
      <c r="K10" s="55" t="s">
        <v>19</v>
      </c>
      <c r="L10" s="55">
        <v>8</v>
      </c>
      <c r="M10" s="57" t="s">
        <v>20</v>
      </c>
      <c r="N10" s="57" t="s">
        <v>21</v>
      </c>
      <c r="O10" s="57" t="s">
        <v>22</v>
      </c>
      <c r="P10" s="55">
        <v>7</v>
      </c>
      <c r="Q10" s="23" t="s">
        <v>36</v>
      </c>
      <c r="R10" s="43">
        <v>97.08</v>
      </c>
      <c r="S10" s="44">
        <v>84.08</v>
      </c>
      <c r="T10" s="44">
        <v>77.03</v>
      </c>
      <c r="U10" s="44">
        <v>72.489999999999995</v>
      </c>
      <c r="V10" s="49"/>
      <c r="W10" s="49"/>
      <c r="X10" s="49"/>
      <c r="Y10" s="49"/>
      <c r="Z10" s="44">
        <v>79.81</v>
      </c>
      <c r="AA10" s="44">
        <v>73.16</v>
      </c>
      <c r="AB10" s="44">
        <v>69.349999999999994</v>
      </c>
      <c r="AC10" s="44">
        <v>66.78</v>
      </c>
      <c r="AD10" s="3"/>
      <c r="AH10" s="24"/>
      <c r="AI10" s="24"/>
    </row>
    <row r="11" spans="8:35" ht="15.75" thickBot="1" x14ac:dyDescent="0.3">
      <c r="H11" s="19" t="s">
        <v>41</v>
      </c>
      <c r="I11" s="70" t="s">
        <v>18</v>
      </c>
      <c r="J11" s="55">
        <v>17</v>
      </c>
      <c r="K11" s="55" t="s">
        <v>19</v>
      </c>
      <c r="L11" s="55">
        <v>8</v>
      </c>
      <c r="M11" s="57" t="s">
        <v>20</v>
      </c>
      <c r="N11" s="57" t="s">
        <v>21</v>
      </c>
      <c r="O11" s="57" t="s">
        <v>22</v>
      </c>
      <c r="P11" s="55">
        <v>7</v>
      </c>
      <c r="Q11" s="23" t="s">
        <v>36</v>
      </c>
      <c r="R11" s="43">
        <v>104.1</v>
      </c>
      <c r="S11" s="44">
        <v>89.71</v>
      </c>
      <c r="T11" s="44">
        <v>81.91</v>
      </c>
      <c r="U11" s="44">
        <v>76.900000000000006</v>
      </c>
      <c r="V11" s="49"/>
      <c r="W11" s="49"/>
      <c r="X11" s="49"/>
      <c r="Y11" s="49"/>
      <c r="Z11" s="44">
        <v>80.239999999999995</v>
      </c>
      <c r="AA11" s="44">
        <v>73.400000000000006</v>
      </c>
      <c r="AB11" s="44">
        <v>69.510000000000005</v>
      </c>
      <c r="AC11" s="44">
        <v>66.900000000000006</v>
      </c>
      <c r="AD11" s="3"/>
      <c r="AH11" s="24"/>
      <c r="AI11" s="24"/>
    </row>
    <row r="12" spans="8:35" s="61" customFormat="1" x14ac:dyDescent="0.25">
      <c r="H12" s="92" t="s">
        <v>51</v>
      </c>
      <c r="I12" s="68" t="s">
        <v>18</v>
      </c>
      <c r="J12" s="15">
        <v>5</v>
      </c>
      <c r="K12" s="15" t="s">
        <v>19</v>
      </c>
      <c r="L12" s="15">
        <v>8</v>
      </c>
      <c r="M12" s="16" t="s">
        <v>20</v>
      </c>
      <c r="N12" s="16" t="s">
        <v>21</v>
      </c>
      <c r="O12" s="16" t="s">
        <v>22</v>
      </c>
      <c r="P12" s="15">
        <v>7</v>
      </c>
      <c r="Q12" s="17" t="s">
        <v>36</v>
      </c>
      <c r="R12" s="41">
        <v>64.09</v>
      </c>
      <c r="S12" s="42">
        <v>57.7</v>
      </c>
      <c r="T12" s="42">
        <v>54.23</v>
      </c>
      <c r="U12" s="42">
        <v>51.98</v>
      </c>
      <c r="V12" s="48"/>
      <c r="W12" s="48"/>
      <c r="X12" s="48"/>
      <c r="Y12" s="48"/>
      <c r="Z12" s="42">
        <v>74.64</v>
      </c>
      <c r="AA12" s="42">
        <v>67.94</v>
      </c>
      <c r="AB12" s="42">
        <v>63.79</v>
      </c>
      <c r="AC12" s="42">
        <v>60.99</v>
      </c>
      <c r="AD12" s="18"/>
      <c r="AF12" s="148"/>
      <c r="AG12" s="148"/>
      <c r="AH12" s="148"/>
      <c r="AI12" s="148"/>
    </row>
    <row r="13" spans="8:35" s="61" customFormat="1" x14ac:dyDescent="0.25">
      <c r="H13" s="93" t="s">
        <v>52</v>
      </c>
      <c r="I13" s="70" t="s">
        <v>18</v>
      </c>
      <c r="J13" s="64">
        <v>7</v>
      </c>
      <c r="K13" s="64" t="s">
        <v>19</v>
      </c>
      <c r="L13" s="64">
        <v>8</v>
      </c>
      <c r="M13" s="65" t="s">
        <v>20</v>
      </c>
      <c r="N13" s="65" t="s">
        <v>21</v>
      </c>
      <c r="O13" s="65" t="s">
        <v>22</v>
      </c>
      <c r="P13" s="64">
        <v>7</v>
      </c>
      <c r="Q13" s="66" t="s">
        <v>36</v>
      </c>
      <c r="R13" s="43">
        <v>71.48</v>
      </c>
      <c r="S13" s="44">
        <v>63.69</v>
      </c>
      <c r="T13" s="44">
        <v>59.43</v>
      </c>
      <c r="U13" s="44">
        <v>56.65</v>
      </c>
      <c r="V13" s="49"/>
      <c r="W13" s="49"/>
      <c r="X13" s="49"/>
      <c r="Y13" s="49"/>
      <c r="Z13" s="44">
        <v>75.11</v>
      </c>
      <c r="AA13" s="44">
        <v>68.180000000000007</v>
      </c>
      <c r="AB13" s="44">
        <v>63.94</v>
      </c>
      <c r="AC13" s="44">
        <v>61.09</v>
      </c>
      <c r="AD13" s="3"/>
      <c r="AH13" s="24"/>
      <c r="AI13" s="24"/>
    </row>
    <row r="14" spans="8:35" s="61" customFormat="1" x14ac:dyDescent="0.25">
      <c r="H14" s="93" t="s">
        <v>53</v>
      </c>
      <c r="I14" s="70" t="s">
        <v>18</v>
      </c>
      <c r="J14" s="64">
        <v>10</v>
      </c>
      <c r="K14" s="64" t="s">
        <v>19</v>
      </c>
      <c r="L14" s="64">
        <v>8</v>
      </c>
      <c r="M14" s="65" t="s">
        <v>20</v>
      </c>
      <c r="N14" s="65" t="s">
        <v>21</v>
      </c>
      <c r="O14" s="65" t="s">
        <v>22</v>
      </c>
      <c r="P14" s="64">
        <v>7</v>
      </c>
      <c r="Q14" s="66" t="s">
        <v>36</v>
      </c>
      <c r="R14" s="43">
        <v>82.56</v>
      </c>
      <c r="S14" s="44">
        <v>72.67</v>
      </c>
      <c r="T14" s="44">
        <v>67.23</v>
      </c>
      <c r="U14" s="44">
        <v>63.67</v>
      </c>
      <c r="V14" s="49"/>
      <c r="W14" s="49"/>
      <c r="X14" s="49"/>
      <c r="Y14" s="49"/>
      <c r="Z14" s="44">
        <v>75.81</v>
      </c>
      <c r="AA14" s="44">
        <v>68.55</v>
      </c>
      <c r="AB14" s="44">
        <v>64.180000000000007</v>
      </c>
      <c r="AC14" s="44">
        <v>61.26</v>
      </c>
      <c r="AD14" s="3"/>
      <c r="AH14" s="24"/>
      <c r="AI14" s="24"/>
    </row>
    <row r="15" spans="8:35" s="61" customFormat="1" x14ac:dyDescent="0.25">
      <c r="H15" s="93" t="s">
        <v>54</v>
      </c>
      <c r="I15" s="70" t="s">
        <v>18</v>
      </c>
      <c r="J15" s="64">
        <v>15</v>
      </c>
      <c r="K15" s="64" t="s">
        <v>19</v>
      </c>
      <c r="L15" s="64">
        <v>8</v>
      </c>
      <c r="M15" s="65" t="s">
        <v>20</v>
      </c>
      <c r="N15" s="65" t="s">
        <v>21</v>
      </c>
      <c r="O15" s="65" t="s">
        <v>22</v>
      </c>
      <c r="P15" s="64">
        <v>7</v>
      </c>
      <c r="Q15" s="66" t="s">
        <v>36</v>
      </c>
      <c r="R15" s="43">
        <v>101.1</v>
      </c>
      <c r="S15" s="44">
        <v>87.63</v>
      </c>
      <c r="T15" s="44">
        <v>80.209999999999994</v>
      </c>
      <c r="U15" s="44">
        <v>75.36</v>
      </c>
      <c r="V15" s="49"/>
      <c r="W15" s="49"/>
      <c r="X15" s="49"/>
      <c r="Y15" s="49"/>
      <c r="Z15" s="44">
        <v>76.97</v>
      </c>
      <c r="AA15" s="44">
        <v>69.19</v>
      </c>
      <c r="AB15" s="44">
        <v>64.58</v>
      </c>
      <c r="AC15" s="44">
        <v>61.54</v>
      </c>
      <c r="AD15" s="3"/>
      <c r="AH15" s="24"/>
      <c r="AI15" s="24"/>
    </row>
    <row r="16" spans="8:35" s="61" customFormat="1" ht="15.75" thickBot="1" x14ac:dyDescent="0.3">
      <c r="H16" s="110" t="s">
        <v>55</v>
      </c>
      <c r="I16" s="112" t="s">
        <v>18</v>
      </c>
      <c r="J16" s="71">
        <v>17</v>
      </c>
      <c r="K16" s="71" t="s">
        <v>19</v>
      </c>
      <c r="L16" s="71">
        <v>8</v>
      </c>
      <c r="M16" s="62" t="s">
        <v>20</v>
      </c>
      <c r="N16" s="62" t="s">
        <v>21</v>
      </c>
      <c r="O16" s="62" t="s">
        <v>22</v>
      </c>
      <c r="P16" s="71">
        <v>7</v>
      </c>
      <c r="Q16" s="113" t="s">
        <v>36</v>
      </c>
      <c r="R16" s="73">
        <v>108.4</v>
      </c>
      <c r="S16" s="74">
        <v>93.62</v>
      </c>
      <c r="T16" s="74">
        <v>85.41</v>
      </c>
      <c r="U16" s="74">
        <v>80.040000000000006</v>
      </c>
      <c r="V16" s="111"/>
      <c r="W16" s="111"/>
      <c r="X16" s="111"/>
      <c r="Y16" s="111"/>
      <c r="Z16" s="74">
        <v>77.430000000000007</v>
      </c>
      <c r="AA16" s="74">
        <v>69.44</v>
      </c>
      <c r="AB16" s="74">
        <v>64.75</v>
      </c>
      <c r="AC16" s="74">
        <v>61.65</v>
      </c>
      <c r="AD16" s="75"/>
      <c r="AH16" s="24"/>
      <c r="AI16" s="24"/>
    </row>
    <row r="17" spans="8:35" s="61" customFormat="1" ht="15.75" thickBot="1" x14ac:dyDescent="0.3">
      <c r="H17" s="166" t="s">
        <v>68</v>
      </c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8"/>
      <c r="AH17" s="24"/>
      <c r="AI17" s="24"/>
    </row>
    <row r="18" spans="8:35" x14ac:dyDescent="0.25">
      <c r="H18" s="100" t="s">
        <v>45</v>
      </c>
      <c r="I18" s="81" t="s">
        <v>18</v>
      </c>
      <c r="J18" s="82">
        <v>5</v>
      </c>
      <c r="K18" s="82" t="s">
        <v>19</v>
      </c>
      <c r="L18" s="82">
        <v>8</v>
      </c>
      <c r="M18" s="63" t="s">
        <v>20</v>
      </c>
      <c r="N18" s="63" t="s">
        <v>21</v>
      </c>
      <c r="O18" s="40" t="s">
        <v>25</v>
      </c>
      <c r="P18" s="82">
        <v>12</v>
      </c>
      <c r="Q18" s="102" t="s">
        <v>37</v>
      </c>
      <c r="R18" s="84">
        <v>49.06</v>
      </c>
      <c r="S18" s="85">
        <v>45.74</v>
      </c>
      <c r="T18" s="85">
        <v>44.06</v>
      </c>
      <c r="U18" s="85">
        <v>43.04</v>
      </c>
      <c r="V18" s="86"/>
      <c r="W18" s="86"/>
      <c r="X18" s="86"/>
      <c r="Y18" s="86"/>
      <c r="Z18" s="85">
        <v>83.05</v>
      </c>
      <c r="AA18" s="85">
        <v>75.790000000000006</v>
      </c>
      <c r="AB18" s="85">
        <v>71.489999999999995</v>
      </c>
      <c r="AC18" s="85">
        <v>68.53</v>
      </c>
      <c r="AD18" s="103"/>
      <c r="AH18" s="24"/>
      <c r="AI18" s="24"/>
    </row>
    <row r="19" spans="8:35" x14ac:dyDescent="0.25">
      <c r="H19" s="19" t="s">
        <v>46</v>
      </c>
      <c r="I19" s="70" t="s">
        <v>18</v>
      </c>
      <c r="J19" s="55">
        <v>7</v>
      </c>
      <c r="K19" s="55" t="s">
        <v>19</v>
      </c>
      <c r="L19" s="55">
        <v>8</v>
      </c>
      <c r="M19" s="57" t="s">
        <v>20</v>
      </c>
      <c r="N19" s="57" t="s">
        <v>21</v>
      </c>
      <c r="O19" s="39" t="s">
        <v>25</v>
      </c>
      <c r="P19" s="55">
        <v>12</v>
      </c>
      <c r="Q19" s="34" t="s">
        <v>37</v>
      </c>
      <c r="R19" s="43">
        <v>54.22</v>
      </c>
      <c r="S19" s="44">
        <v>49.77</v>
      </c>
      <c r="T19" s="44">
        <v>47.5</v>
      </c>
      <c r="U19" s="44">
        <v>46.13</v>
      </c>
      <c r="V19" s="49"/>
      <c r="W19" s="49"/>
      <c r="X19" s="49"/>
      <c r="Y19" s="49"/>
      <c r="Z19" s="44">
        <v>85.64</v>
      </c>
      <c r="AA19" s="44">
        <v>77.599999999999994</v>
      </c>
      <c r="AB19" s="44">
        <v>72.900000000000006</v>
      </c>
      <c r="AC19" s="44">
        <v>69.709999999999994</v>
      </c>
      <c r="AD19" s="3"/>
      <c r="AH19" s="24"/>
      <c r="AI19" s="24"/>
    </row>
    <row r="20" spans="8:35" x14ac:dyDescent="0.25">
      <c r="H20" s="19" t="s">
        <v>47</v>
      </c>
      <c r="I20" s="70" t="s">
        <v>18</v>
      </c>
      <c r="J20" s="55">
        <v>10</v>
      </c>
      <c r="K20" s="55" t="s">
        <v>19</v>
      </c>
      <c r="L20" s="55">
        <v>8</v>
      </c>
      <c r="M20" s="57" t="s">
        <v>20</v>
      </c>
      <c r="N20" s="57" t="s">
        <v>21</v>
      </c>
      <c r="O20" s="39" t="s">
        <v>25</v>
      </c>
      <c r="P20" s="55">
        <v>12</v>
      </c>
      <c r="Q20" s="34" t="s">
        <v>37</v>
      </c>
      <c r="R20" s="43">
        <v>61.95</v>
      </c>
      <c r="S20" s="44">
        <v>55.81</v>
      </c>
      <c r="T20" s="44">
        <v>52.67</v>
      </c>
      <c r="U20" s="44">
        <v>50.75</v>
      </c>
      <c r="V20" s="49"/>
      <c r="W20" s="49"/>
      <c r="X20" s="49"/>
      <c r="Y20" s="49"/>
      <c r="Z20" s="44">
        <v>89.52</v>
      </c>
      <c r="AA20" s="44">
        <v>80.33</v>
      </c>
      <c r="AB20" s="44">
        <v>75.03</v>
      </c>
      <c r="AC20" s="44">
        <v>71.47</v>
      </c>
      <c r="AD20" s="3"/>
      <c r="AH20" s="24"/>
      <c r="AI20" s="24"/>
    </row>
    <row r="21" spans="8:35" x14ac:dyDescent="0.25">
      <c r="H21" s="19" t="s">
        <v>48</v>
      </c>
      <c r="I21" s="70" t="s">
        <v>18</v>
      </c>
      <c r="J21" s="55">
        <v>15</v>
      </c>
      <c r="K21" s="55" t="s">
        <v>19</v>
      </c>
      <c r="L21" s="55">
        <v>8</v>
      </c>
      <c r="M21" s="57" t="s">
        <v>20</v>
      </c>
      <c r="N21" s="57" t="s">
        <v>21</v>
      </c>
      <c r="O21" s="39" t="s">
        <v>25</v>
      </c>
      <c r="P21" s="55">
        <v>12</v>
      </c>
      <c r="Q21" s="34" t="s">
        <v>37</v>
      </c>
      <c r="R21" s="43">
        <v>74.83</v>
      </c>
      <c r="S21" s="44">
        <v>65.88</v>
      </c>
      <c r="T21" s="44">
        <v>61.28</v>
      </c>
      <c r="U21" s="44">
        <v>58.47</v>
      </c>
      <c r="V21" s="49"/>
      <c r="W21" s="49"/>
      <c r="X21" s="49"/>
      <c r="Y21" s="49"/>
      <c r="Z21" s="44">
        <v>95.99</v>
      </c>
      <c r="AA21" s="44">
        <v>84.87</v>
      </c>
      <c r="AB21" s="44">
        <v>78.599999999999994</v>
      </c>
      <c r="AC21" s="44">
        <v>74.42</v>
      </c>
      <c r="AD21" s="3"/>
      <c r="AH21" s="24"/>
      <c r="AI21" s="24"/>
    </row>
    <row r="22" spans="8:35" x14ac:dyDescent="0.25">
      <c r="H22" s="97" t="s">
        <v>49</v>
      </c>
      <c r="I22" s="70" t="s">
        <v>18</v>
      </c>
      <c r="J22" s="55">
        <v>17</v>
      </c>
      <c r="K22" s="55" t="s">
        <v>19</v>
      </c>
      <c r="L22" s="55">
        <v>8</v>
      </c>
      <c r="M22" s="57" t="s">
        <v>20</v>
      </c>
      <c r="N22" s="57" t="s">
        <v>21</v>
      </c>
      <c r="O22" s="40" t="s">
        <v>25</v>
      </c>
      <c r="P22" s="71">
        <v>12</v>
      </c>
      <c r="Q22" s="72" t="s">
        <v>37</v>
      </c>
      <c r="R22" s="73">
        <v>79.98</v>
      </c>
      <c r="S22" s="74">
        <v>69.900000000000006</v>
      </c>
      <c r="T22" s="74">
        <v>64.73</v>
      </c>
      <c r="U22" s="74">
        <v>61.57</v>
      </c>
      <c r="V22" s="49"/>
      <c r="W22" s="49"/>
      <c r="X22" s="49"/>
      <c r="Y22" s="49"/>
      <c r="Z22" s="74">
        <v>98.58</v>
      </c>
      <c r="AA22" s="74">
        <v>86.69</v>
      </c>
      <c r="AB22" s="74">
        <v>80.03</v>
      </c>
      <c r="AC22" s="74">
        <v>75.62</v>
      </c>
      <c r="AD22" s="75"/>
      <c r="AH22" s="24"/>
      <c r="AI22" s="24"/>
    </row>
    <row r="23" spans="8:35" ht="15.75" thickBot="1" x14ac:dyDescent="0.3">
      <c r="H23" s="98" t="s">
        <v>64</v>
      </c>
      <c r="I23" s="108" t="s">
        <v>38</v>
      </c>
      <c r="J23" s="76">
        <v>17</v>
      </c>
      <c r="K23" s="76" t="s">
        <v>19</v>
      </c>
      <c r="L23" s="76">
        <v>8</v>
      </c>
      <c r="M23" s="77" t="s">
        <v>20</v>
      </c>
      <c r="N23" s="77" t="s">
        <v>21</v>
      </c>
      <c r="O23" s="78" t="s">
        <v>25</v>
      </c>
      <c r="P23" s="28">
        <v>12</v>
      </c>
      <c r="Q23" s="35" t="s">
        <v>37</v>
      </c>
      <c r="R23" s="50">
        <v>79.36</v>
      </c>
      <c r="S23" s="51">
        <v>69.55</v>
      </c>
      <c r="T23" s="51">
        <v>64.489999999999995</v>
      </c>
      <c r="U23" s="51">
        <v>61.37</v>
      </c>
      <c r="V23" s="79"/>
      <c r="W23" s="79"/>
      <c r="X23" s="79"/>
      <c r="Y23" s="79"/>
      <c r="Z23" s="51">
        <v>94.25</v>
      </c>
      <c r="AA23" s="51">
        <v>83.77</v>
      </c>
      <c r="AB23" s="51">
        <v>77.84</v>
      </c>
      <c r="AC23" s="51">
        <v>73.87</v>
      </c>
      <c r="AD23" s="29"/>
      <c r="AH23" s="24"/>
      <c r="AI23" s="24"/>
    </row>
    <row r="24" spans="8:35" x14ac:dyDescent="0.25">
      <c r="H24" s="93" t="s">
        <v>56</v>
      </c>
      <c r="I24" s="70" t="s">
        <v>18</v>
      </c>
      <c r="J24" s="64">
        <v>5</v>
      </c>
      <c r="K24" s="64" t="s">
        <v>19</v>
      </c>
      <c r="L24" s="64">
        <v>8</v>
      </c>
      <c r="M24" s="65" t="s">
        <v>20</v>
      </c>
      <c r="N24" s="65" t="s">
        <v>21</v>
      </c>
      <c r="O24" s="39" t="s">
        <v>25</v>
      </c>
      <c r="P24" s="64">
        <v>12</v>
      </c>
      <c r="Q24" s="66" t="s">
        <v>37</v>
      </c>
      <c r="R24" s="43">
        <v>49.62</v>
      </c>
      <c r="S24" s="44">
        <v>46.16</v>
      </c>
      <c r="T24" s="44">
        <v>44.39</v>
      </c>
      <c r="U24" s="44">
        <v>43.34</v>
      </c>
      <c r="V24" s="49"/>
      <c r="W24" s="49"/>
      <c r="X24" s="49"/>
      <c r="Y24" s="49"/>
      <c r="Z24" s="44">
        <v>80.72</v>
      </c>
      <c r="AA24" s="44">
        <v>72.650000000000006</v>
      </c>
      <c r="AB24" s="44">
        <v>67.599999999999994</v>
      </c>
      <c r="AC24" s="44">
        <v>64.17</v>
      </c>
      <c r="AD24" s="3"/>
      <c r="AH24" s="24"/>
      <c r="AI24" s="24"/>
    </row>
    <row r="25" spans="8:35" x14ac:dyDescent="0.25">
      <c r="H25" s="93" t="s">
        <v>57</v>
      </c>
      <c r="I25" s="70" t="s">
        <v>18</v>
      </c>
      <c r="J25" s="64">
        <v>7</v>
      </c>
      <c r="K25" s="64" t="s">
        <v>19</v>
      </c>
      <c r="L25" s="64">
        <v>8</v>
      </c>
      <c r="M25" s="65" t="s">
        <v>20</v>
      </c>
      <c r="N25" s="65" t="s">
        <v>21</v>
      </c>
      <c r="O25" s="39" t="s">
        <v>25</v>
      </c>
      <c r="P25" s="64">
        <v>12</v>
      </c>
      <c r="Q25" s="66" t="s">
        <v>37</v>
      </c>
      <c r="R25" s="43">
        <v>54.99</v>
      </c>
      <c r="S25" s="44">
        <v>50.35</v>
      </c>
      <c r="T25" s="44">
        <v>48</v>
      </c>
      <c r="U25" s="44">
        <v>46.56</v>
      </c>
      <c r="V25" s="49"/>
      <c r="W25" s="49"/>
      <c r="X25" s="49"/>
      <c r="Y25" s="49"/>
      <c r="Z25" s="44">
        <v>83.76</v>
      </c>
      <c r="AA25" s="44">
        <v>74.83</v>
      </c>
      <c r="AB25" s="44">
        <v>69.319999999999993</v>
      </c>
      <c r="AC25" s="44">
        <v>65.66</v>
      </c>
      <c r="AD25" s="3"/>
      <c r="AH25" s="24"/>
      <c r="AI25" s="24"/>
    </row>
    <row r="26" spans="8:35" x14ac:dyDescent="0.25">
      <c r="H26" s="93" t="s">
        <v>58</v>
      </c>
      <c r="I26" s="70" t="s">
        <v>18</v>
      </c>
      <c r="J26" s="64">
        <v>10</v>
      </c>
      <c r="K26" s="64" t="s">
        <v>19</v>
      </c>
      <c r="L26" s="64">
        <v>8</v>
      </c>
      <c r="M26" s="65" t="s">
        <v>20</v>
      </c>
      <c r="N26" s="65" t="s">
        <v>21</v>
      </c>
      <c r="O26" s="39" t="s">
        <v>25</v>
      </c>
      <c r="P26" s="64">
        <v>12</v>
      </c>
      <c r="Q26" s="66" t="s">
        <v>37</v>
      </c>
      <c r="R26" s="43">
        <v>63.06</v>
      </c>
      <c r="S26" s="44">
        <v>56.67</v>
      </c>
      <c r="T26" s="44">
        <v>53.41</v>
      </c>
      <c r="U26" s="44">
        <v>51.4</v>
      </c>
      <c r="V26" s="49"/>
      <c r="W26" s="49"/>
      <c r="X26" s="49"/>
      <c r="Y26" s="49"/>
      <c r="Z26" s="44">
        <v>88.23</v>
      </c>
      <c r="AA26" s="44">
        <v>78.13</v>
      </c>
      <c r="AB26" s="44">
        <v>71.959999999999994</v>
      </c>
      <c r="AC26" s="44">
        <v>67.88</v>
      </c>
      <c r="AD26" s="3"/>
      <c r="AH26" s="24"/>
      <c r="AI26" s="24"/>
    </row>
    <row r="27" spans="8:35" x14ac:dyDescent="0.25">
      <c r="H27" s="93" t="s">
        <v>59</v>
      </c>
      <c r="I27" s="70" t="s">
        <v>18</v>
      </c>
      <c r="J27" s="64">
        <v>15</v>
      </c>
      <c r="K27" s="64" t="s">
        <v>19</v>
      </c>
      <c r="L27" s="64">
        <v>8</v>
      </c>
      <c r="M27" s="65" t="s">
        <v>20</v>
      </c>
      <c r="N27" s="65" t="s">
        <v>21</v>
      </c>
      <c r="O27" s="39" t="s">
        <v>25</v>
      </c>
      <c r="P27" s="64">
        <v>12</v>
      </c>
      <c r="Q27" s="66" t="s">
        <v>37</v>
      </c>
      <c r="R27" s="43">
        <v>76.510000000000005</v>
      </c>
      <c r="S27" s="44">
        <v>67.2</v>
      </c>
      <c r="T27" s="44">
        <v>62.42</v>
      </c>
      <c r="U27" s="44">
        <v>59.47</v>
      </c>
      <c r="V27" s="49"/>
      <c r="W27" s="49"/>
      <c r="X27" s="49"/>
      <c r="Y27" s="49"/>
      <c r="Z27" s="44">
        <v>95.68</v>
      </c>
      <c r="AA27" s="44">
        <v>83.64</v>
      </c>
      <c r="AB27" s="44">
        <v>76.36</v>
      </c>
      <c r="AC27" s="44">
        <v>71.59</v>
      </c>
      <c r="AD27" s="3"/>
      <c r="AH27" s="24"/>
      <c r="AI27" s="24"/>
    </row>
    <row r="28" spans="8:35" ht="15.75" thickBot="1" x14ac:dyDescent="0.3">
      <c r="H28" s="94" t="s">
        <v>60</v>
      </c>
      <c r="I28" s="95" t="s">
        <v>18</v>
      </c>
      <c r="J28" s="27">
        <v>17</v>
      </c>
      <c r="K28" s="27" t="s">
        <v>19</v>
      </c>
      <c r="L28" s="27">
        <v>8</v>
      </c>
      <c r="M28" s="28" t="s">
        <v>20</v>
      </c>
      <c r="N28" s="28" t="s">
        <v>21</v>
      </c>
      <c r="O28" s="78" t="s">
        <v>25</v>
      </c>
      <c r="P28" s="27">
        <v>12</v>
      </c>
      <c r="Q28" s="104" t="s">
        <v>37</v>
      </c>
      <c r="R28" s="50">
        <v>81.89</v>
      </c>
      <c r="S28" s="51">
        <v>71.41</v>
      </c>
      <c r="T28" s="51">
        <v>66.02</v>
      </c>
      <c r="U28" s="51">
        <v>62.69</v>
      </c>
      <c r="V28" s="96"/>
      <c r="W28" s="96"/>
      <c r="X28" s="96"/>
      <c r="Y28" s="96"/>
      <c r="Z28" s="51">
        <v>98.67</v>
      </c>
      <c r="AA28" s="51">
        <v>85.84</v>
      </c>
      <c r="AB28" s="51">
        <v>78.12</v>
      </c>
      <c r="AC28" s="51">
        <v>73.069999999999993</v>
      </c>
      <c r="AD28" s="29"/>
      <c r="AH28" s="24"/>
      <c r="AI28" s="24"/>
    </row>
    <row r="29" spans="8:35" s="61" customFormat="1" ht="15.75" hidden="1" thickBot="1" x14ac:dyDescent="0.3">
      <c r="H29" s="166" t="s">
        <v>65</v>
      </c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8"/>
      <c r="AH29" s="24"/>
      <c r="AI29" s="24"/>
    </row>
    <row r="30" spans="8:35" hidden="1" x14ac:dyDescent="0.25">
      <c r="H30" s="80" t="s">
        <v>26</v>
      </c>
      <c r="I30" s="81" t="s">
        <v>18</v>
      </c>
      <c r="J30" s="82">
        <v>10</v>
      </c>
      <c r="K30" s="56" t="s">
        <v>19</v>
      </c>
      <c r="L30" s="56">
        <v>12</v>
      </c>
      <c r="M30" s="56" t="s">
        <v>31</v>
      </c>
      <c r="N30" s="56" t="s">
        <v>21</v>
      </c>
      <c r="O30" s="56" t="s">
        <v>25</v>
      </c>
      <c r="P30" s="56">
        <v>16</v>
      </c>
      <c r="Q30" s="83" t="s">
        <v>36</v>
      </c>
      <c r="R30" s="84">
        <v>57.07</v>
      </c>
      <c r="S30" s="85">
        <v>52.07</v>
      </c>
      <c r="T30" s="85">
        <v>49.5</v>
      </c>
      <c r="U30" s="85">
        <v>47.88</v>
      </c>
      <c r="V30" s="86"/>
      <c r="W30" s="86"/>
      <c r="X30" s="86"/>
      <c r="Y30" s="86"/>
      <c r="Z30" s="53">
        <v>78.45</v>
      </c>
      <c r="AA30" s="53">
        <v>73.069999999999993</v>
      </c>
      <c r="AB30" s="53">
        <v>69.8</v>
      </c>
      <c r="AC30" s="53">
        <v>67.5</v>
      </c>
      <c r="AD30" s="30"/>
    </row>
    <row r="31" spans="8:35" hidden="1" x14ac:dyDescent="0.25">
      <c r="H31" s="69" t="s">
        <v>27</v>
      </c>
      <c r="I31" s="70" t="s">
        <v>18</v>
      </c>
      <c r="J31" s="55">
        <v>12</v>
      </c>
      <c r="K31" s="57" t="s">
        <v>19</v>
      </c>
      <c r="L31" s="57">
        <v>12</v>
      </c>
      <c r="M31" s="57" t="s">
        <v>31</v>
      </c>
      <c r="N31" s="37" t="s">
        <v>19</v>
      </c>
      <c r="O31" s="57" t="s">
        <v>25</v>
      </c>
      <c r="P31" s="57">
        <v>16</v>
      </c>
      <c r="Q31" s="23" t="s">
        <v>36</v>
      </c>
      <c r="R31" s="43">
        <v>60.63</v>
      </c>
      <c r="S31" s="44">
        <v>54.79</v>
      </c>
      <c r="T31" s="44">
        <v>51.81</v>
      </c>
      <c r="U31" s="44">
        <v>49.94</v>
      </c>
      <c r="V31" s="44">
        <v>77.900000000000006</v>
      </c>
      <c r="W31" s="44">
        <v>69.86</v>
      </c>
      <c r="X31" s="44">
        <v>65.459999999999994</v>
      </c>
      <c r="Y31" s="44">
        <v>62.58</v>
      </c>
      <c r="Z31" s="44">
        <v>79.14</v>
      </c>
      <c r="AA31" s="44">
        <v>73.47</v>
      </c>
      <c r="AB31" s="44">
        <v>70.08</v>
      </c>
      <c r="AC31" s="44">
        <v>67.7</v>
      </c>
      <c r="AD31" s="3"/>
    </row>
    <row r="32" spans="8:35" hidden="1" x14ac:dyDescent="0.25">
      <c r="H32" s="69" t="s">
        <v>28</v>
      </c>
      <c r="I32" s="70" t="s">
        <v>18</v>
      </c>
      <c r="J32" s="55">
        <v>15</v>
      </c>
      <c r="K32" s="57" t="s">
        <v>19</v>
      </c>
      <c r="L32" s="57">
        <v>12</v>
      </c>
      <c r="M32" s="57" t="s">
        <v>31</v>
      </c>
      <c r="N32" s="37" t="s">
        <v>19</v>
      </c>
      <c r="O32" s="57" t="s">
        <v>25</v>
      </c>
      <c r="P32" s="57">
        <v>16</v>
      </c>
      <c r="Q32" s="23" t="s">
        <v>36</v>
      </c>
      <c r="R32" s="43">
        <v>65.319999999999993</v>
      </c>
      <c r="S32" s="44">
        <v>58.52</v>
      </c>
      <c r="T32" s="44">
        <v>55.04</v>
      </c>
      <c r="U32" s="44">
        <v>52.86</v>
      </c>
      <c r="V32" s="44">
        <v>80.260000000000005</v>
      </c>
      <c r="W32" s="44">
        <v>71.52</v>
      </c>
      <c r="X32" s="44">
        <v>66.78</v>
      </c>
      <c r="Y32" s="44">
        <v>63.69</v>
      </c>
      <c r="Z32" s="44">
        <v>79.650000000000006</v>
      </c>
      <c r="AA32" s="44">
        <v>73.78</v>
      </c>
      <c r="AB32" s="44">
        <v>70.3</v>
      </c>
      <c r="AC32" s="44">
        <v>67.87</v>
      </c>
      <c r="AD32" s="3"/>
    </row>
    <row r="33" spans="8:30" ht="15.75" hidden="1" thickBot="1" x14ac:dyDescent="0.3">
      <c r="H33" s="69" t="s">
        <v>29</v>
      </c>
      <c r="I33" s="70" t="s">
        <v>18</v>
      </c>
      <c r="J33" s="55">
        <v>17</v>
      </c>
      <c r="K33" s="57" t="s">
        <v>19</v>
      </c>
      <c r="L33" s="57">
        <v>12</v>
      </c>
      <c r="M33" s="57" t="s">
        <v>31</v>
      </c>
      <c r="N33" s="37" t="s">
        <v>19</v>
      </c>
      <c r="O33" s="57" t="s">
        <v>25</v>
      </c>
      <c r="P33" s="57">
        <v>16</v>
      </c>
      <c r="Q33" s="23" t="s">
        <v>36</v>
      </c>
      <c r="R33" s="43">
        <v>68.44</v>
      </c>
      <c r="S33" s="44">
        <v>61.01</v>
      </c>
      <c r="T33" s="44">
        <v>57.2</v>
      </c>
      <c r="U33" s="44">
        <v>54.81</v>
      </c>
      <c r="V33" s="44">
        <v>81.84</v>
      </c>
      <c r="W33" s="44">
        <v>72.64</v>
      </c>
      <c r="X33" s="44">
        <v>67.66</v>
      </c>
      <c r="Y33" s="44">
        <v>64.430000000000007</v>
      </c>
      <c r="Z33" s="44">
        <v>79.989999999999995</v>
      </c>
      <c r="AA33" s="44">
        <v>73.98</v>
      </c>
      <c r="AB33" s="44">
        <v>70.45</v>
      </c>
      <c r="AC33" s="44">
        <v>67.98</v>
      </c>
      <c r="AD33" s="3"/>
    </row>
    <row r="34" spans="8:30" s="61" customFormat="1" ht="15.75" hidden="1" thickBot="1" x14ac:dyDescent="0.3">
      <c r="H34" s="166" t="s">
        <v>66</v>
      </c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8"/>
    </row>
    <row r="35" spans="8:30" hidden="1" x14ac:dyDescent="0.25">
      <c r="H35" s="69" t="s">
        <v>30</v>
      </c>
      <c r="I35" s="70" t="s">
        <v>18</v>
      </c>
      <c r="J35" s="55">
        <v>10</v>
      </c>
      <c r="K35" s="57" t="s">
        <v>19</v>
      </c>
      <c r="L35" s="57">
        <v>12</v>
      </c>
      <c r="M35" s="57" t="s">
        <v>31</v>
      </c>
      <c r="N35" s="57" t="s">
        <v>21</v>
      </c>
      <c r="O35" s="57" t="s">
        <v>25</v>
      </c>
      <c r="P35" s="57">
        <v>16</v>
      </c>
      <c r="Q35" s="34" t="s">
        <v>37</v>
      </c>
      <c r="R35" s="43">
        <v>51.17</v>
      </c>
      <c r="S35" s="44">
        <v>47.58</v>
      </c>
      <c r="T35" s="44">
        <v>45.77</v>
      </c>
      <c r="U35" s="44">
        <v>44.67</v>
      </c>
      <c r="V35" s="49"/>
      <c r="W35" s="49"/>
      <c r="X35" s="49"/>
      <c r="Y35" s="49"/>
      <c r="Z35" s="44">
        <v>86.11</v>
      </c>
      <c r="AA35" s="44">
        <v>78.62</v>
      </c>
      <c r="AB35" s="44">
        <v>74.22</v>
      </c>
      <c r="AC35" s="44">
        <v>71.17</v>
      </c>
      <c r="AD35" s="3"/>
    </row>
    <row r="36" spans="8:30" hidden="1" x14ac:dyDescent="0.25">
      <c r="H36" s="69" t="s">
        <v>32</v>
      </c>
      <c r="I36" s="70" t="s">
        <v>18</v>
      </c>
      <c r="J36" s="55">
        <v>12</v>
      </c>
      <c r="K36" s="57" t="s">
        <v>19</v>
      </c>
      <c r="L36" s="57">
        <v>12</v>
      </c>
      <c r="M36" s="57" t="s">
        <v>31</v>
      </c>
      <c r="N36" s="37" t="s">
        <v>19</v>
      </c>
      <c r="O36" s="57" t="s">
        <v>25</v>
      </c>
      <c r="P36" s="57">
        <v>16</v>
      </c>
      <c r="Q36" s="34" t="s">
        <v>37</v>
      </c>
      <c r="R36" s="59">
        <v>56.36</v>
      </c>
      <c r="S36" s="60">
        <v>51.45</v>
      </c>
      <c r="T36" s="60">
        <v>48.98</v>
      </c>
      <c r="U36" s="60">
        <v>47.47</v>
      </c>
      <c r="V36" s="60">
        <v>62.54</v>
      </c>
      <c r="W36" s="60">
        <v>58.82</v>
      </c>
      <c r="X36" s="60">
        <v>56.64</v>
      </c>
      <c r="Y36" s="60">
        <v>55.1</v>
      </c>
      <c r="Z36" s="60">
        <v>91.5</v>
      </c>
      <c r="AA36" s="60">
        <v>82.36</v>
      </c>
      <c r="AB36" s="60">
        <v>77.099999999999994</v>
      </c>
      <c r="AC36" s="60">
        <v>73.53</v>
      </c>
      <c r="AD36" s="3"/>
    </row>
    <row r="37" spans="8:30" hidden="1" x14ac:dyDescent="0.25">
      <c r="H37" s="69" t="s">
        <v>33</v>
      </c>
      <c r="I37" s="70" t="s">
        <v>18</v>
      </c>
      <c r="J37" s="55">
        <v>15</v>
      </c>
      <c r="K37" s="57" t="s">
        <v>19</v>
      </c>
      <c r="L37" s="57">
        <v>12</v>
      </c>
      <c r="M37" s="57" t="s">
        <v>31</v>
      </c>
      <c r="N37" s="37" t="s">
        <v>19</v>
      </c>
      <c r="O37" s="57" t="s">
        <v>25</v>
      </c>
      <c r="P37" s="57">
        <v>16</v>
      </c>
      <c r="Q37" s="34" t="s">
        <v>37</v>
      </c>
      <c r="R37" s="59">
        <v>60.91</v>
      </c>
      <c r="S37" s="60">
        <v>55.05</v>
      </c>
      <c r="T37" s="60">
        <v>52.1</v>
      </c>
      <c r="U37" s="60">
        <v>50.28</v>
      </c>
      <c r="V37" s="60">
        <v>63.01</v>
      </c>
      <c r="W37" s="60">
        <v>59.09</v>
      </c>
      <c r="X37" s="60">
        <v>56.83</v>
      </c>
      <c r="Y37" s="60">
        <v>55.25</v>
      </c>
      <c r="Z37" s="60">
        <v>94.24</v>
      </c>
      <c r="AA37" s="60">
        <v>84.34</v>
      </c>
      <c r="AB37" s="60">
        <v>78.69</v>
      </c>
      <c r="AC37" s="60">
        <v>74.87</v>
      </c>
      <c r="AD37" s="3"/>
    </row>
    <row r="38" spans="8:30" hidden="1" x14ac:dyDescent="0.25">
      <c r="H38" s="69" t="s">
        <v>34</v>
      </c>
      <c r="I38" s="70" t="s">
        <v>18</v>
      </c>
      <c r="J38" s="55">
        <v>17</v>
      </c>
      <c r="K38" s="57" t="s">
        <v>19</v>
      </c>
      <c r="L38" s="57">
        <v>12</v>
      </c>
      <c r="M38" s="57" t="s">
        <v>31</v>
      </c>
      <c r="N38" s="37" t="s">
        <v>19</v>
      </c>
      <c r="O38" s="57" t="s">
        <v>25</v>
      </c>
      <c r="P38" s="57">
        <v>16</v>
      </c>
      <c r="Q38" s="34" t="s">
        <v>37</v>
      </c>
      <c r="R38" s="59">
        <v>63.94</v>
      </c>
      <c r="S38" s="60">
        <v>57.45</v>
      </c>
      <c r="T38" s="60">
        <v>54.17</v>
      </c>
      <c r="U38" s="60">
        <v>52.16</v>
      </c>
      <c r="V38" s="60">
        <v>63.33</v>
      </c>
      <c r="W38" s="60">
        <v>59.27</v>
      </c>
      <c r="X38" s="60">
        <v>56.95</v>
      </c>
      <c r="Y38" s="60">
        <v>55.34</v>
      </c>
      <c r="Z38" s="60">
        <v>96.06</v>
      </c>
      <c r="AA38" s="60">
        <v>85.65</v>
      </c>
      <c r="AB38" s="60">
        <v>79.75</v>
      </c>
      <c r="AC38" s="60">
        <v>75.77</v>
      </c>
      <c r="AD38" s="3"/>
    </row>
    <row r="39" spans="8:30" ht="15.75" hidden="1" thickBot="1" x14ac:dyDescent="0.3">
      <c r="H39" s="99" t="s">
        <v>39</v>
      </c>
      <c r="I39" s="109" t="s">
        <v>38</v>
      </c>
      <c r="J39" s="76">
        <v>17</v>
      </c>
      <c r="K39" s="77" t="s">
        <v>19</v>
      </c>
      <c r="L39" s="77">
        <v>12</v>
      </c>
      <c r="M39" s="77" t="s">
        <v>31</v>
      </c>
      <c r="N39" s="87" t="s">
        <v>19</v>
      </c>
      <c r="O39" s="77" t="s">
        <v>25</v>
      </c>
      <c r="P39" s="77">
        <v>16</v>
      </c>
      <c r="Q39" s="88" t="s">
        <v>37</v>
      </c>
      <c r="R39" s="89">
        <v>63.45</v>
      </c>
      <c r="S39" s="90">
        <v>57.17</v>
      </c>
      <c r="T39" s="90">
        <v>53.99</v>
      </c>
      <c r="U39" s="90">
        <v>52.02</v>
      </c>
      <c r="V39" s="90">
        <v>62.89</v>
      </c>
      <c r="W39" s="90">
        <v>59.03</v>
      </c>
      <c r="X39" s="90">
        <v>56.78</v>
      </c>
      <c r="Y39" s="90">
        <v>55.22</v>
      </c>
      <c r="Z39" s="90">
        <v>91.75</v>
      </c>
      <c r="AA39" s="90">
        <v>82.58</v>
      </c>
      <c r="AB39" s="90">
        <v>77.33</v>
      </c>
      <c r="AC39" s="90">
        <v>73.77</v>
      </c>
      <c r="AD39" s="91"/>
    </row>
    <row r="42" spans="8:30" x14ac:dyDescent="0.25">
      <c r="Z42"/>
    </row>
    <row r="43" spans="8:30" x14ac:dyDescent="0.25">
      <c r="Z43"/>
      <c r="AA43"/>
      <c r="AB43"/>
      <c r="AC43"/>
    </row>
    <row r="44" spans="8:30" x14ac:dyDescent="0.25">
      <c r="Z44"/>
      <c r="AA44"/>
      <c r="AB44"/>
      <c r="AC44"/>
    </row>
    <row r="45" spans="8:30" x14ac:dyDescent="0.25">
      <c r="Z45"/>
      <c r="AA45"/>
      <c r="AB45"/>
      <c r="AC45"/>
    </row>
    <row r="46" spans="8:30" x14ac:dyDescent="0.25">
      <c r="Z46"/>
      <c r="AA46"/>
      <c r="AB46"/>
      <c r="AC46"/>
    </row>
    <row r="47" spans="8:30" x14ac:dyDescent="0.25">
      <c r="Z47"/>
      <c r="AA47"/>
      <c r="AB47"/>
      <c r="AC47"/>
    </row>
    <row r="48" spans="8:30" x14ac:dyDescent="0.25">
      <c r="Z48"/>
      <c r="AA48"/>
      <c r="AB48"/>
      <c r="AC48"/>
    </row>
    <row r="49" spans="14:29" x14ac:dyDescent="0.25">
      <c r="Z49"/>
      <c r="AA49"/>
      <c r="AB49"/>
      <c r="AC49"/>
    </row>
    <row r="50" spans="14:29" x14ac:dyDescent="0.25">
      <c r="Z50"/>
      <c r="AA50"/>
      <c r="AB50"/>
      <c r="AC50"/>
    </row>
    <row r="51" spans="14:29" x14ac:dyDescent="0.25">
      <c r="Z51"/>
      <c r="AA51"/>
      <c r="AB51"/>
      <c r="AC51"/>
    </row>
    <row r="52" spans="14:29" x14ac:dyDescent="0.25">
      <c r="Z52"/>
      <c r="AA52"/>
      <c r="AB52"/>
      <c r="AC52"/>
    </row>
    <row r="53" spans="14:29" x14ac:dyDescent="0.25">
      <c r="Z53"/>
      <c r="AA53"/>
      <c r="AB53"/>
      <c r="AC53"/>
    </row>
    <row r="54" spans="14:29" x14ac:dyDescent="0.25">
      <c r="Z54"/>
      <c r="AA54"/>
      <c r="AB54"/>
      <c r="AC54"/>
    </row>
    <row r="55" spans="14:29" x14ac:dyDescent="0.25">
      <c r="N55" s="148"/>
      <c r="O55" s="148"/>
      <c r="S55" s="148"/>
      <c r="T55" s="148"/>
      <c r="U55" s="148"/>
      <c r="Z55"/>
      <c r="AA55"/>
      <c r="AB55"/>
      <c r="AC55"/>
    </row>
    <row r="56" spans="14:29" x14ac:dyDescent="0.25">
      <c r="Z56"/>
      <c r="AA56"/>
      <c r="AB56"/>
      <c r="AC56"/>
    </row>
    <row r="57" spans="14:29" x14ac:dyDescent="0.25">
      <c r="Z57"/>
      <c r="AA57"/>
      <c r="AB57"/>
      <c r="AC57"/>
    </row>
    <row r="58" spans="14:29" x14ac:dyDescent="0.25">
      <c r="Z58"/>
      <c r="AA58"/>
      <c r="AB58"/>
      <c r="AC58"/>
    </row>
    <row r="59" spans="14:29" x14ac:dyDescent="0.25">
      <c r="Z59"/>
      <c r="AA59"/>
      <c r="AB59"/>
      <c r="AC59"/>
    </row>
    <row r="60" spans="14:29" x14ac:dyDescent="0.25">
      <c r="Z60"/>
      <c r="AA60"/>
      <c r="AB60"/>
      <c r="AC60"/>
    </row>
    <row r="61" spans="14:29" x14ac:dyDescent="0.25">
      <c r="Z61"/>
      <c r="AB61"/>
    </row>
    <row r="62" spans="14:29" x14ac:dyDescent="0.25">
      <c r="Z62"/>
      <c r="AB62"/>
    </row>
    <row r="63" spans="14:29" x14ac:dyDescent="0.25">
      <c r="Z63"/>
      <c r="AB63"/>
    </row>
    <row r="64" spans="14:29" x14ac:dyDescent="0.25">
      <c r="Z64"/>
    </row>
    <row r="65" spans="14:26" x14ac:dyDescent="0.25">
      <c r="Z65"/>
    </row>
    <row r="66" spans="14:26" x14ac:dyDescent="0.25">
      <c r="Z66"/>
    </row>
    <row r="67" spans="14:26" x14ac:dyDescent="0.25">
      <c r="Z67"/>
    </row>
    <row r="68" spans="14:26" x14ac:dyDescent="0.25">
      <c r="Z68"/>
    </row>
    <row r="69" spans="14:26" x14ac:dyDescent="0.25">
      <c r="Z69"/>
    </row>
    <row r="70" spans="14:26" x14ac:dyDescent="0.25">
      <c r="Z70"/>
    </row>
    <row r="71" spans="14:26" x14ac:dyDescent="0.25">
      <c r="N71" s="148"/>
      <c r="O71" s="148"/>
      <c r="T71" s="148"/>
      <c r="U71" s="148"/>
      <c r="Z71"/>
    </row>
    <row r="72" spans="14:26" x14ac:dyDescent="0.25">
      <c r="Z72"/>
    </row>
    <row r="73" spans="14:26" x14ac:dyDescent="0.25">
      <c r="Z73"/>
    </row>
    <row r="74" spans="14:26" x14ac:dyDescent="0.25">
      <c r="Z74"/>
    </row>
    <row r="75" spans="14:26" x14ac:dyDescent="0.25">
      <c r="Z75"/>
    </row>
    <row r="76" spans="14:26" x14ac:dyDescent="0.25">
      <c r="Z76"/>
    </row>
  </sheetData>
  <mergeCells count="29">
    <mergeCell ref="H17:AD17"/>
    <mergeCell ref="H29:AD29"/>
    <mergeCell ref="H34:AD34"/>
    <mergeCell ref="H2:H4"/>
    <mergeCell ref="J2:Q2"/>
    <mergeCell ref="R2:AD2"/>
    <mergeCell ref="I3:I4"/>
    <mergeCell ref="J3:J4"/>
    <mergeCell ref="K3:K4"/>
    <mergeCell ref="L3:L4"/>
    <mergeCell ref="M3:M4"/>
    <mergeCell ref="N3:N4"/>
    <mergeCell ref="O3:O4"/>
    <mergeCell ref="AF4:AF5"/>
    <mergeCell ref="AF7:AI7"/>
    <mergeCell ref="N55:O55"/>
    <mergeCell ref="S55:U55"/>
    <mergeCell ref="N71:O71"/>
    <mergeCell ref="T71:U71"/>
    <mergeCell ref="P3:P4"/>
    <mergeCell ref="Q3:Q4"/>
    <mergeCell ref="R3:U3"/>
    <mergeCell ref="V3:Y3"/>
    <mergeCell ref="Z3:AC3"/>
    <mergeCell ref="R4:U4"/>
    <mergeCell ref="V4:Y4"/>
    <mergeCell ref="Z4:AC4"/>
    <mergeCell ref="AF12:AI12"/>
    <mergeCell ref="H6:AD6"/>
  </mergeCells>
  <conditionalFormatting sqref="J7:J11 J39 J30:J33 J18:J23 J35:J37">
    <cfRule type="dataBar" priority="67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{37323B9A-41C6-4DB4-82C7-E8D5A89F7176}</x14:id>
        </ext>
      </extLst>
    </cfRule>
  </conditionalFormatting>
  <conditionalFormatting sqref="Z7:AD11 Z18:AD2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:U11 R18:U28">
    <cfRule type="cellIs" dxfId="74" priority="63" operator="lessThan">
      <formula>105</formula>
    </cfRule>
    <cfRule type="cellIs" dxfId="73" priority="64" operator="greaterThan">
      <formula>105</formula>
    </cfRule>
    <cfRule type="cellIs" dxfId="72" priority="65" operator="greaterThan">
      <formula>105</formula>
    </cfRule>
  </conditionalFormatting>
  <conditionalFormatting sqref="Z7:AC11 Z18:AC28">
    <cfRule type="cellIs" dxfId="71" priority="61" operator="lessThan">
      <formula>85</formula>
    </cfRule>
    <cfRule type="cellIs" dxfId="70" priority="62" operator="greaterThan">
      <formula>85</formula>
    </cfRule>
  </conditionalFormatting>
  <conditionalFormatting sqref="R7:U11 R39:U39 R18:U28 R30:U33 R35:U37">
    <cfRule type="cellIs" dxfId="69" priority="59" operator="lessThan">
      <formula>105</formula>
    </cfRule>
    <cfRule type="cellIs" dxfId="68" priority="60" operator="greaterThan">
      <formula>105</formula>
    </cfRule>
  </conditionalFormatting>
  <conditionalFormatting sqref="V31:Y33 V36:Y37 V39:Y39">
    <cfRule type="cellIs" dxfId="67" priority="57" operator="lessThan">
      <formula>95</formula>
    </cfRule>
    <cfRule type="cellIs" dxfId="66" priority="58" operator="greaterThan">
      <formula>95</formula>
    </cfRule>
  </conditionalFormatting>
  <conditionalFormatting sqref="Z7:AC11 Z39:AC39 Z18:AC28 Z30:AC33 Z35:AC37">
    <cfRule type="cellIs" dxfId="65" priority="51" operator="lessThan">
      <formula>70</formula>
    </cfRule>
    <cfRule type="cellIs" dxfId="64" priority="52" operator="greaterThan">
      <formula>70</formula>
    </cfRule>
    <cfRule type="cellIs" dxfId="63" priority="55" operator="lessThan">
      <formula>85</formula>
    </cfRule>
    <cfRule type="cellIs" dxfId="62" priority="56" operator="greaterThan">
      <formula>85</formula>
    </cfRule>
  </conditionalFormatting>
  <conditionalFormatting sqref="P7:P11 P39 P30:P33 P18:P23 P35:P37">
    <cfRule type="dataBar" priority="54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{9A2D6FB3-CB94-48A4-8650-072FC682081B}</x14:id>
        </ext>
      </extLst>
    </cfRule>
  </conditionalFormatting>
  <conditionalFormatting sqref="L7:L11 L39 L30:L33 L18:L23 L35:L37">
    <cfRule type="dataBar" priority="5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{CB235D6D-69AE-4132-8D51-842B82F042CC}</x14:id>
        </ext>
      </extLst>
    </cfRule>
  </conditionalFormatting>
  <conditionalFormatting sqref="Z7:AC1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8">
    <cfRule type="dataBar" priority="50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{DED084B3-2A26-4887-9934-44116B702A07}</x14:id>
        </ext>
      </extLst>
    </cfRule>
  </conditionalFormatting>
  <conditionalFormatting sqref="R38:U38">
    <cfRule type="cellIs" dxfId="61" priority="48" operator="lessThan">
      <formula>105</formula>
    </cfRule>
    <cfRule type="cellIs" dxfId="60" priority="49" operator="greaterThan">
      <formula>105</formula>
    </cfRule>
  </conditionalFormatting>
  <conditionalFormatting sqref="V38:Y38">
    <cfRule type="cellIs" dxfId="59" priority="46" operator="lessThan">
      <formula>95</formula>
    </cfRule>
    <cfRule type="cellIs" dxfId="58" priority="47" operator="greaterThan">
      <formula>95</formula>
    </cfRule>
  </conditionalFormatting>
  <conditionalFormatting sqref="Z38:AC38">
    <cfRule type="cellIs" dxfId="57" priority="40" operator="lessThan">
      <formula>70</formula>
    </cfRule>
    <cfRule type="cellIs" dxfId="56" priority="41" operator="greaterThan">
      <formula>70</formula>
    </cfRule>
    <cfRule type="cellIs" dxfId="55" priority="44" operator="lessThan">
      <formula>85</formula>
    </cfRule>
    <cfRule type="cellIs" dxfId="54" priority="45" operator="greaterThan">
      <formula>85</formula>
    </cfRule>
  </conditionalFormatting>
  <conditionalFormatting sqref="P38">
    <cfRule type="dataBar" priority="4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{18536E9D-6F19-450C-98D3-CA53236EA4DB}</x14:id>
        </ext>
      </extLst>
    </cfRule>
  </conditionalFormatting>
  <conditionalFormatting sqref="L38">
    <cfRule type="dataBar" priority="4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{AE062B84-793B-45A1-A5A7-AAE77F680DE6}</x14:id>
        </ext>
      </extLst>
    </cfRule>
  </conditionalFormatting>
  <conditionalFormatting sqref="J12:J16">
    <cfRule type="dataBar" priority="2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{84D09E3D-041E-4DE1-8727-A13BA17C2569}</x14:id>
        </ext>
      </extLst>
    </cfRule>
  </conditionalFormatting>
  <conditionalFormatting sqref="Z12:AD1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2:U16">
    <cfRule type="cellIs" dxfId="53" priority="18" operator="lessThan">
      <formula>105</formula>
    </cfRule>
    <cfRule type="cellIs" dxfId="52" priority="19" operator="greaterThan">
      <formula>105</formula>
    </cfRule>
    <cfRule type="cellIs" dxfId="51" priority="20" operator="greaterThan">
      <formula>105</formula>
    </cfRule>
  </conditionalFormatting>
  <conditionalFormatting sqref="Z12:AC16">
    <cfRule type="cellIs" dxfId="50" priority="16" operator="lessThan">
      <formula>85</formula>
    </cfRule>
    <cfRule type="cellIs" dxfId="49" priority="17" operator="greaterThan">
      <formula>85</formula>
    </cfRule>
  </conditionalFormatting>
  <conditionalFormatting sqref="R12:U16">
    <cfRule type="cellIs" dxfId="48" priority="14" operator="lessThan">
      <formula>105</formula>
    </cfRule>
    <cfRule type="cellIs" dxfId="47" priority="15" operator="greaterThan">
      <formula>105</formula>
    </cfRule>
  </conditionalFormatting>
  <conditionalFormatting sqref="Z12:AC16">
    <cfRule type="cellIs" dxfId="46" priority="8" operator="lessThan">
      <formula>70</formula>
    </cfRule>
    <cfRule type="cellIs" dxfId="45" priority="9" operator="greaterThan">
      <formula>70</formula>
    </cfRule>
    <cfRule type="cellIs" dxfId="44" priority="12" operator="lessThan">
      <formula>85</formula>
    </cfRule>
    <cfRule type="cellIs" dxfId="43" priority="13" operator="greaterThan">
      <formula>85</formula>
    </cfRule>
  </conditionalFormatting>
  <conditionalFormatting sqref="P12:P16">
    <cfRule type="dataBar" priority="1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{FE6961E3-62C6-4792-9B52-941DCACB68A6}</x14:id>
        </ext>
      </extLst>
    </cfRule>
  </conditionalFormatting>
  <conditionalFormatting sqref="L12:L16">
    <cfRule type="dataBar" priority="10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{E7C09EC8-33C2-4105-A703-634DBAF1BB0D}</x14:id>
        </ext>
      </extLst>
    </cfRule>
  </conditionalFormatting>
  <conditionalFormatting sqref="Z12:AC1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4:J28">
    <cfRule type="dataBar" priority="88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{E534AACF-924D-4107-83BC-54ADA2E49ED8}</x14:id>
        </ext>
      </extLst>
    </cfRule>
  </conditionalFormatting>
  <conditionalFormatting sqref="Z24:AD28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4:P28">
    <cfRule type="dataBar" priority="10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{752E72A5-D058-4589-A835-AB302C9D6194}</x14:id>
        </ext>
      </extLst>
    </cfRule>
  </conditionalFormatting>
  <conditionalFormatting sqref="L24:L28">
    <cfRule type="dataBar" priority="10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{A71ED3AA-CC35-44F2-95DE-EF18AB642E2C}</x14:id>
        </ext>
      </extLst>
    </cfRule>
  </conditionalFormatting>
  <conditionalFormatting sqref="L7:L16 L18:L28 L30:L33 L35:L39">
    <cfRule type="dataBar" priority="7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{37C0D679-8EB0-4D05-B0CA-4611256801FF}</x14:id>
        </ext>
      </extLst>
    </cfRule>
  </conditionalFormatting>
  <conditionalFormatting sqref="P7:P16 P18:P28 P30:P33 P35:P39">
    <cfRule type="dataBar" priority="6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{5CDE0326-8043-4DDE-9034-B754FAAEA4D5}</x14:id>
        </ext>
      </extLst>
    </cfRule>
  </conditionalFormatting>
  <pageMargins left="0.7" right="0.7" top="0.75" bottom="0.75" header="0.3" footer="0.3"/>
  <pageSetup orientation="portrait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323B9A-41C6-4DB4-82C7-E8D5A89F71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J7:J11 J39 J30:J33 J18:J23 J35:J37</xm:sqref>
        </x14:conditionalFormatting>
        <x14:conditionalFormatting xmlns:xm="http://schemas.microsoft.com/office/excel/2006/main">
          <x14:cfRule type="dataBar" id="{9A2D6FB3-CB94-48A4-8650-072FC68208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P7:P11 P39 P30:P33 P18:P23 P35:P37</xm:sqref>
        </x14:conditionalFormatting>
        <x14:conditionalFormatting xmlns:xm="http://schemas.microsoft.com/office/excel/2006/main">
          <x14:cfRule type="dataBar" id="{CB235D6D-69AE-4132-8D51-842B82F042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L7:L11 L39 L30:L33 L18:L23 L35:L37</xm:sqref>
        </x14:conditionalFormatting>
        <x14:conditionalFormatting xmlns:xm="http://schemas.microsoft.com/office/excel/2006/main">
          <x14:cfRule type="dataBar" id="{DED084B3-2A26-4887-9934-44116B702A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J38</xm:sqref>
        </x14:conditionalFormatting>
        <x14:conditionalFormatting xmlns:xm="http://schemas.microsoft.com/office/excel/2006/main">
          <x14:cfRule type="dataBar" id="{18536E9D-6F19-450C-98D3-CA53236EA4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P38</xm:sqref>
        </x14:conditionalFormatting>
        <x14:conditionalFormatting xmlns:xm="http://schemas.microsoft.com/office/excel/2006/main">
          <x14:cfRule type="dataBar" id="{AE062B84-793B-45A1-A5A7-AAE77F680D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L38</xm:sqref>
        </x14:conditionalFormatting>
        <x14:conditionalFormatting xmlns:xm="http://schemas.microsoft.com/office/excel/2006/main">
          <x14:cfRule type="dataBar" id="{84D09E3D-041E-4DE1-8727-A13BA17C25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J12:J16</xm:sqref>
        </x14:conditionalFormatting>
        <x14:conditionalFormatting xmlns:xm="http://schemas.microsoft.com/office/excel/2006/main">
          <x14:cfRule type="dataBar" id="{FE6961E3-62C6-4792-9B52-941DCACB68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P12:P16</xm:sqref>
        </x14:conditionalFormatting>
        <x14:conditionalFormatting xmlns:xm="http://schemas.microsoft.com/office/excel/2006/main">
          <x14:cfRule type="dataBar" id="{E7C09EC8-33C2-4105-A703-634DBAF1BB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L12:L16</xm:sqref>
        </x14:conditionalFormatting>
        <x14:conditionalFormatting xmlns:xm="http://schemas.microsoft.com/office/excel/2006/main">
          <x14:cfRule type="dataBar" id="{E534AACF-924D-4107-83BC-54ADA2E49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J24:J28</xm:sqref>
        </x14:conditionalFormatting>
        <x14:conditionalFormatting xmlns:xm="http://schemas.microsoft.com/office/excel/2006/main">
          <x14:cfRule type="dataBar" id="{752E72A5-D058-4589-A835-AB302C9D61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P24:P28</xm:sqref>
        </x14:conditionalFormatting>
        <x14:conditionalFormatting xmlns:xm="http://schemas.microsoft.com/office/excel/2006/main">
          <x14:cfRule type="dataBar" id="{A71ED3AA-CC35-44F2-95DE-EF18AB642E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L24:L28</xm:sqref>
        </x14:conditionalFormatting>
        <x14:conditionalFormatting xmlns:xm="http://schemas.microsoft.com/office/excel/2006/main">
          <x14:cfRule type="dataBar" id="{37C0D679-8EB0-4D05-B0CA-4611256801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L7:L16 L18:L28 L30:L33 L35:L39</xm:sqref>
        </x14:conditionalFormatting>
        <x14:conditionalFormatting xmlns:xm="http://schemas.microsoft.com/office/excel/2006/main">
          <x14:cfRule type="dataBar" id="{5CDE0326-8043-4DDE-9034-B754FAAEA4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P7:P16 P18:P28 P30:P33 P35:P39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V59"/>
  <sheetViews>
    <sheetView showGridLines="0" tabSelected="1" topLeftCell="B1" zoomScalePageLayoutView="120" workbookViewId="0">
      <selection activeCell="R13" sqref="R13"/>
    </sheetView>
  </sheetViews>
  <sheetFormatPr defaultColWidth="8.85546875" defaultRowHeight="15" x14ac:dyDescent="0.25"/>
  <cols>
    <col min="1" max="7" width="8.85546875" style="115"/>
    <col min="8" max="8" width="15.42578125" style="115" bestFit="1" customWidth="1"/>
    <col min="9" max="9" width="11.42578125" style="115" customWidth="1"/>
    <col min="10" max="11" width="12.140625" style="115" customWidth="1"/>
    <col min="12" max="12" width="10.28515625" style="115" customWidth="1"/>
    <col min="13" max="13" width="11" style="115" customWidth="1"/>
    <col min="14" max="14" width="18" style="115" customWidth="1"/>
    <col min="15" max="21" width="5.7109375" style="115" customWidth="1"/>
    <col min="22" max="28" width="5.7109375" style="115" hidden="1" customWidth="1"/>
    <col min="29" max="35" width="5.7109375" style="115" customWidth="1"/>
    <col min="36" max="42" width="5.7109375" style="135" customWidth="1"/>
    <col min="43" max="16384" width="8.85546875" style="115"/>
  </cols>
  <sheetData>
    <row r="1" spans="1:48" ht="15.75" thickBot="1" x14ac:dyDescent="0.3"/>
    <row r="2" spans="1:48" x14ac:dyDescent="0.25">
      <c r="B2" s="148" t="s">
        <v>90</v>
      </c>
      <c r="C2" s="148"/>
      <c r="D2" s="148"/>
      <c r="E2" s="148"/>
      <c r="H2" s="151" t="s">
        <v>0</v>
      </c>
      <c r="I2" s="2"/>
      <c r="J2" s="153" t="s">
        <v>1</v>
      </c>
      <c r="K2" s="153"/>
      <c r="L2" s="154"/>
      <c r="M2" s="154"/>
      <c r="N2" s="155"/>
      <c r="O2" s="156" t="s">
        <v>2</v>
      </c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79"/>
      <c r="AK2" s="179"/>
      <c r="AL2" s="179"/>
      <c r="AM2" s="179"/>
      <c r="AN2" s="179"/>
      <c r="AO2" s="179"/>
      <c r="AP2" s="179"/>
      <c r="AQ2" s="158"/>
    </row>
    <row r="3" spans="1:48" ht="15" customHeight="1" x14ac:dyDescent="0.25">
      <c r="A3" s="148"/>
      <c r="B3" s="148"/>
      <c r="C3" s="148"/>
      <c r="D3" s="148"/>
      <c r="E3" s="148"/>
      <c r="F3" s="148"/>
      <c r="G3" s="149"/>
      <c r="H3" s="152"/>
      <c r="I3" s="159" t="s">
        <v>3</v>
      </c>
      <c r="J3" s="159" t="s">
        <v>4</v>
      </c>
      <c r="K3" s="160" t="s">
        <v>5</v>
      </c>
      <c r="L3" s="160" t="s">
        <v>7</v>
      </c>
      <c r="M3" s="160" t="s">
        <v>8</v>
      </c>
      <c r="N3" s="164" t="s">
        <v>11</v>
      </c>
      <c r="O3" s="165" t="s">
        <v>12</v>
      </c>
      <c r="P3" s="163"/>
      <c r="Q3" s="163"/>
      <c r="R3" s="163"/>
      <c r="S3" s="163"/>
      <c r="T3" s="163"/>
      <c r="U3" s="163"/>
      <c r="V3" s="163" t="s">
        <v>13</v>
      </c>
      <c r="W3" s="163"/>
      <c r="X3" s="163"/>
      <c r="Y3" s="163"/>
      <c r="Z3" s="163"/>
      <c r="AA3" s="163"/>
      <c r="AB3" s="163"/>
      <c r="AC3" s="163" t="s">
        <v>14</v>
      </c>
      <c r="AD3" s="163"/>
      <c r="AE3" s="163"/>
      <c r="AF3" s="163"/>
      <c r="AG3" s="163"/>
      <c r="AH3" s="163"/>
      <c r="AI3" s="163"/>
      <c r="AJ3" s="163" t="s">
        <v>132</v>
      </c>
      <c r="AK3" s="163"/>
      <c r="AL3" s="163"/>
      <c r="AM3" s="163"/>
      <c r="AN3" s="163"/>
      <c r="AO3" s="163"/>
      <c r="AP3" s="163"/>
      <c r="AQ3" s="3"/>
    </row>
    <row r="4" spans="1:48" ht="15" customHeight="1" x14ac:dyDescent="0.25">
      <c r="H4" s="152"/>
      <c r="I4" s="159"/>
      <c r="J4" s="159"/>
      <c r="K4" s="161"/>
      <c r="L4" s="161"/>
      <c r="M4" s="161"/>
      <c r="N4" s="164"/>
      <c r="O4" s="165" t="s">
        <v>15</v>
      </c>
      <c r="P4" s="163"/>
      <c r="Q4" s="163"/>
      <c r="R4" s="163"/>
      <c r="S4" s="163"/>
      <c r="T4" s="163"/>
      <c r="U4" s="163"/>
      <c r="V4" s="163" t="s">
        <v>16</v>
      </c>
      <c r="W4" s="163"/>
      <c r="X4" s="163"/>
      <c r="Y4" s="163"/>
      <c r="Z4" s="163"/>
      <c r="AA4" s="163"/>
      <c r="AB4" s="163"/>
      <c r="AC4" s="178" t="s">
        <v>133</v>
      </c>
      <c r="AD4" s="178"/>
      <c r="AE4" s="178"/>
      <c r="AF4" s="178"/>
      <c r="AG4" s="178"/>
      <c r="AH4" s="178"/>
      <c r="AI4" s="178"/>
      <c r="AJ4" s="169"/>
      <c r="AK4" s="169"/>
      <c r="AL4" s="169"/>
      <c r="AM4" s="169"/>
      <c r="AN4" s="169"/>
      <c r="AO4" s="169"/>
      <c r="AP4" s="169"/>
      <c r="AQ4" s="3"/>
      <c r="AS4" s="148"/>
    </row>
    <row r="5" spans="1:48" ht="15.75" thickBot="1" x14ac:dyDescent="0.3">
      <c r="H5" s="4"/>
      <c r="I5" s="5"/>
      <c r="J5" s="6"/>
      <c r="K5" s="6"/>
      <c r="L5" s="7"/>
      <c r="M5" s="7"/>
      <c r="N5" s="8"/>
      <c r="O5" s="9">
        <v>150</v>
      </c>
      <c r="P5" s="10">
        <v>200</v>
      </c>
      <c r="Q5" s="10">
        <v>250</v>
      </c>
      <c r="R5" s="10">
        <v>300</v>
      </c>
      <c r="S5" s="10">
        <v>400</v>
      </c>
      <c r="T5" s="10">
        <v>500</v>
      </c>
      <c r="U5" s="10">
        <v>750</v>
      </c>
      <c r="V5" s="11">
        <v>150</v>
      </c>
      <c r="W5" s="10">
        <v>200</v>
      </c>
      <c r="X5" s="10">
        <v>250</v>
      </c>
      <c r="Y5" s="10">
        <v>300</v>
      </c>
      <c r="Z5" s="10">
        <v>400</v>
      </c>
      <c r="AA5" s="10">
        <v>500</v>
      </c>
      <c r="AB5" s="10">
        <v>750</v>
      </c>
      <c r="AC5" s="11">
        <v>150</v>
      </c>
      <c r="AD5" s="10">
        <v>200</v>
      </c>
      <c r="AE5" s="10">
        <v>250</v>
      </c>
      <c r="AF5" s="10">
        <v>300</v>
      </c>
      <c r="AG5" s="10">
        <v>400</v>
      </c>
      <c r="AH5" s="10">
        <v>500</v>
      </c>
      <c r="AI5" s="10">
        <v>750</v>
      </c>
      <c r="AJ5" s="11">
        <v>150</v>
      </c>
      <c r="AK5" s="10">
        <v>200</v>
      </c>
      <c r="AL5" s="10">
        <v>250</v>
      </c>
      <c r="AM5" s="10">
        <v>300</v>
      </c>
      <c r="AN5" s="10">
        <v>400</v>
      </c>
      <c r="AO5" s="10">
        <v>500</v>
      </c>
      <c r="AP5" s="10">
        <v>750</v>
      </c>
      <c r="AQ5" s="12" t="s">
        <v>17</v>
      </c>
      <c r="AS5" s="148"/>
    </row>
    <row r="6" spans="1:48" ht="15.75" thickBot="1" x14ac:dyDescent="0.3">
      <c r="H6" s="175" t="s">
        <v>76</v>
      </c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7"/>
    </row>
    <row r="7" spans="1:48" x14ac:dyDescent="0.25">
      <c r="H7" s="133" t="s">
        <v>91</v>
      </c>
      <c r="I7" s="14" t="s">
        <v>84</v>
      </c>
      <c r="J7" s="15">
        <v>15</v>
      </c>
      <c r="K7" s="15" t="s">
        <v>69</v>
      </c>
      <c r="L7" s="16" t="s">
        <v>130</v>
      </c>
      <c r="M7" s="16" t="s">
        <v>21</v>
      </c>
      <c r="N7" s="17" t="s">
        <v>23</v>
      </c>
      <c r="O7" s="41">
        <v>72.290000000000006</v>
      </c>
      <c r="P7" s="42">
        <v>66.61</v>
      </c>
      <c r="Q7" s="42">
        <v>63.11</v>
      </c>
      <c r="R7" s="42">
        <v>60.67</v>
      </c>
      <c r="S7" s="42">
        <v>57.4</v>
      </c>
      <c r="T7" s="42">
        <v>55.24</v>
      </c>
      <c r="U7" s="48"/>
      <c r="V7" s="48"/>
      <c r="W7" s="48"/>
      <c r="X7" s="48"/>
      <c r="Y7" s="48"/>
      <c r="Z7" s="48"/>
      <c r="AA7" s="48"/>
      <c r="AB7" s="48"/>
      <c r="AC7" s="42">
        <v>74.400000000000006</v>
      </c>
      <c r="AD7" s="42">
        <v>69.569999999999993</v>
      </c>
      <c r="AE7" s="42">
        <v>66.44</v>
      </c>
      <c r="AF7" s="42">
        <v>64.2</v>
      </c>
      <c r="AG7" s="42">
        <v>61.16</v>
      </c>
      <c r="AH7" s="42">
        <v>59.13</v>
      </c>
      <c r="AI7" s="48"/>
      <c r="AJ7" s="42"/>
      <c r="AK7" s="42"/>
      <c r="AL7" s="42"/>
      <c r="AM7" s="42"/>
      <c r="AN7" s="42"/>
      <c r="AO7" s="42"/>
      <c r="AP7" s="48"/>
      <c r="AQ7" s="18"/>
      <c r="AS7" s="148"/>
      <c r="AT7" s="148"/>
      <c r="AU7" s="148"/>
      <c r="AV7" s="148"/>
    </row>
    <row r="8" spans="1:48" x14ac:dyDescent="0.25">
      <c r="A8" s="148"/>
      <c r="B8" s="148"/>
      <c r="C8" s="148"/>
      <c r="D8" s="148"/>
      <c r="E8" s="148"/>
      <c r="F8" s="148"/>
      <c r="G8" s="149"/>
      <c r="H8" s="134" t="s">
        <v>92</v>
      </c>
      <c r="I8" s="20" t="s">
        <v>84</v>
      </c>
      <c r="J8" s="116">
        <v>20</v>
      </c>
      <c r="K8" s="116" t="s">
        <v>69</v>
      </c>
      <c r="L8" s="117" t="s">
        <v>130</v>
      </c>
      <c r="M8" s="117" t="s">
        <v>21</v>
      </c>
      <c r="N8" s="118" t="s">
        <v>23</v>
      </c>
      <c r="O8" s="43">
        <v>82.03</v>
      </c>
      <c r="P8" s="44">
        <v>75.069999999999993</v>
      </c>
      <c r="Q8" s="44">
        <v>70.790000000000006</v>
      </c>
      <c r="R8" s="44">
        <v>67.790000000000006</v>
      </c>
      <c r="S8" s="44">
        <v>63.74</v>
      </c>
      <c r="T8" s="44">
        <v>61.1</v>
      </c>
      <c r="U8" s="49"/>
      <c r="V8" s="49"/>
      <c r="W8" s="49"/>
      <c r="X8" s="49"/>
      <c r="Y8" s="49"/>
      <c r="Z8" s="49"/>
      <c r="AA8" s="49"/>
      <c r="AB8" s="49"/>
      <c r="AC8" s="44">
        <v>75.56</v>
      </c>
      <c r="AD8" s="44">
        <v>70.36</v>
      </c>
      <c r="AE8" s="44">
        <v>67.02</v>
      </c>
      <c r="AF8" s="44">
        <v>64.66</v>
      </c>
      <c r="AG8" s="44">
        <v>61.5</v>
      </c>
      <c r="AH8" s="44">
        <v>59.38</v>
      </c>
      <c r="AI8" s="49"/>
      <c r="AJ8" s="44"/>
      <c r="AK8" s="44"/>
      <c r="AL8" s="44"/>
      <c r="AM8" s="44"/>
      <c r="AN8" s="44"/>
      <c r="AO8" s="44"/>
      <c r="AP8" s="49"/>
      <c r="AQ8" s="3"/>
      <c r="AU8" s="24"/>
      <c r="AV8" s="24"/>
    </row>
    <row r="9" spans="1:48" x14ac:dyDescent="0.25">
      <c r="H9" s="134" t="s">
        <v>93</v>
      </c>
      <c r="I9" s="20" t="s">
        <v>84</v>
      </c>
      <c r="J9" s="116">
        <v>25</v>
      </c>
      <c r="K9" s="116" t="s">
        <v>69</v>
      </c>
      <c r="L9" s="117" t="s">
        <v>130</v>
      </c>
      <c r="M9" s="117" t="s">
        <v>21</v>
      </c>
      <c r="N9" s="118" t="s">
        <v>23</v>
      </c>
      <c r="O9" s="43">
        <v>91.79</v>
      </c>
      <c r="P9" s="44">
        <v>83.56</v>
      </c>
      <c r="Q9" s="44">
        <v>78.47</v>
      </c>
      <c r="R9" s="44">
        <v>74.92</v>
      </c>
      <c r="S9" s="44">
        <v>70.11</v>
      </c>
      <c r="T9" s="44">
        <v>66.97</v>
      </c>
      <c r="U9" s="49"/>
      <c r="V9" s="49"/>
      <c r="W9" s="49"/>
      <c r="X9" s="49"/>
      <c r="Y9" s="49"/>
      <c r="Z9" s="49"/>
      <c r="AA9" s="49"/>
      <c r="AB9" s="49"/>
      <c r="AC9" s="44">
        <v>76.709999999999994</v>
      </c>
      <c r="AD9" s="44">
        <v>71.150000000000006</v>
      </c>
      <c r="AE9" s="44">
        <v>67.62</v>
      </c>
      <c r="AF9" s="44">
        <v>65.13</v>
      </c>
      <c r="AG9" s="44">
        <v>61.84</v>
      </c>
      <c r="AH9" s="44">
        <v>59.64</v>
      </c>
      <c r="AI9" s="49"/>
      <c r="AJ9" s="44"/>
      <c r="AK9" s="44"/>
      <c r="AL9" s="44"/>
      <c r="AM9" s="44"/>
      <c r="AN9" s="44"/>
      <c r="AO9" s="44"/>
      <c r="AP9" s="49"/>
      <c r="AQ9" s="3"/>
      <c r="AU9" s="24"/>
      <c r="AV9" s="24"/>
    </row>
    <row r="10" spans="1:48" x14ac:dyDescent="0.25">
      <c r="H10" s="134" t="s">
        <v>94</v>
      </c>
      <c r="I10" s="20" t="s">
        <v>84</v>
      </c>
      <c r="J10" s="116">
        <v>30</v>
      </c>
      <c r="K10" s="116" t="s">
        <v>69</v>
      </c>
      <c r="L10" s="117" t="s">
        <v>130</v>
      </c>
      <c r="M10" s="117" t="s">
        <v>21</v>
      </c>
      <c r="N10" s="118" t="s">
        <v>23</v>
      </c>
      <c r="O10" s="43">
        <v>101.6</v>
      </c>
      <c r="P10" s="44">
        <v>92.06</v>
      </c>
      <c r="Q10" s="44">
        <v>86.16</v>
      </c>
      <c r="R10" s="44">
        <v>82.05</v>
      </c>
      <c r="S10" s="44">
        <v>76.47</v>
      </c>
      <c r="T10" s="44">
        <v>72.849999999999994</v>
      </c>
      <c r="U10" s="49"/>
      <c r="V10" s="49"/>
      <c r="W10" s="49"/>
      <c r="X10" s="49"/>
      <c r="Y10" s="49"/>
      <c r="Z10" s="49"/>
      <c r="AA10" s="49"/>
      <c r="AB10" s="49"/>
      <c r="AC10" s="44">
        <v>77.86</v>
      </c>
      <c r="AD10" s="44">
        <v>71.95</v>
      </c>
      <c r="AE10" s="44">
        <v>68.22</v>
      </c>
      <c r="AF10" s="44">
        <v>65.61</v>
      </c>
      <c r="AG10" s="44">
        <v>62.17</v>
      </c>
      <c r="AH10" s="44">
        <v>59.9</v>
      </c>
      <c r="AI10" s="49"/>
      <c r="AJ10" s="44"/>
      <c r="AK10" s="44"/>
      <c r="AL10" s="44"/>
      <c r="AM10" s="44"/>
      <c r="AN10" s="44"/>
      <c r="AO10" s="44"/>
      <c r="AP10" s="49"/>
      <c r="AQ10" s="3"/>
      <c r="AU10" s="24"/>
      <c r="AV10" s="24"/>
    </row>
    <row r="11" spans="1:48" ht="15.75" thickBot="1" x14ac:dyDescent="0.3">
      <c r="H11" s="134" t="s">
        <v>95</v>
      </c>
      <c r="I11" s="20" t="s">
        <v>84</v>
      </c>
      <c r="J11" s="116">
        <v>35</v>
      </c>
      <c r="K11" s="116" t="s">
        <v>69</v>
      </c>
      <c r="L11" s="117" t="s">
        <v>130</v>
      </c>
      <c r="M11" s="117" t="s">
        <v>21</v>
      </c>
      <c r="N11" s="118" t="s">
        <v>23</v>
      </c>
      <c r="O11" s="43">
        <v>111.3</v>
      </c>
      <c r="P11" s="44">
        <v>100.6</v>
      </c>
      <c r="Q11" s="44">
        <v>93.85</v>
      </c>
      <c r="R11" s="44">
        <v>89.18</v>
      </c>
      <c r="S11" s="44">
        <v>82.81</v>
      </c>
      <c r="T11" s="44">
        <v>78.709999999999994</v>
      </c>
      <c r="U11" s="49"/>
      <c r="V11" s="49"/>
      <c r="W11" s="49"/>
      <c r="X11" s="49"/>
      <c r="Y11" s="49"/>
      <c r="Z11" s="49"/>
      <c r="AA11" s="49"/>
      <c r="AB11" s="49"/>
      <c r="AC11" s="44">
        <v>79.010000000000005</v>
      </c>
      <c r="AD11" s="44">
        <v>72.75</v>
      </c>
      <c r="AE11" s="44">
        <v>68.81</v>
      </c>
      <c r="AF11" s="44">
        <v>66.09</v>
      </c>
      <c r="AG11" s="44">
        <v>62.5</v>
      </c>
      <c r="AH11" s="44">
        <v>60.15</v>
      </c>
      <c r="AI11" s="49"/>
      <c r="AJ11" s="44"/>
      <c r="AK11" s="44"/>
      <c r="AL11" s="44"/>
      <c r="AM11" s="44"/>
      <c r="AN11" s="44"/>
      <c r="AO11" s="44"/>
      <c r="AP11" s="49"/>
      <c r="AQ11" s="3"/>
      <c r="AU11" s="24"/>
      <c r="AV11" s="24"/>
    </row>
    <row r="12" spans="1:48" s="121" customFormat="1" x14ac:dyDescent="0.25">
      <c r="H12" s="92" t="s">
        <v>70</v>
      </c>
      <c r="I12" s="14" t="s">
        <v>84</v>
      </c>
      <c r="J12" s="15">
        <v>15</v>
      </c>
      <c r="K12" s="15" t="s">
        <v>69</v>
      </c>
      <c r="L12" s="16" t="s">
        <v>130</v>
      </c>
      <c r="M12" s="16" t="s">
        <v>21</v>
      </c>
      <c r="N12" s="17" t="s">
        <v>23</v>
      </c>
      <c r="O12" s="41">
        <v>73.16</v>
      </c>
      <c r="P12" s="42">
        <v>67.09</v>
      </c>
      <c r="Q12" s="42">
        <v>63.33</v>
      </c>
      <c r="R12" s="42">
        <v>60.73</v>
      </c>
      <c r="S12" s="42">
        <v>57.28</v>
      </c>
      <c r="T12" s="42">
        <v>55.04</v>
      </c>
      <c r="U12" s="48"/>
      <c r="V12" s="48"/>
      <c r="W12" s="48"/>
      <c r="X12" s="48"/>
      <c r="Y12" s="48"/>
      <c r="Z12" s="48"/>
      <c r="AA12" s="48"/>
      <c r="AB12" s="48"/>
      <c r="AC12" s="42">
        <v>68.92</v>
      </c>
      <c r="AD12" s="42">
        <v>63.88</v>
      </c>
      <c r="AE12" s="42">
        <v>60.73</v>
      </c>
      <c r="AF12" s="42">
        <v>58.55</v>
      </c>
      <c r="AG12" s="42">
        <v>55.76</v>
      </c>
      <c r="AH12" s="42">
        <v>54.03</v>
      </c>
      <c r="AI12" s="48"/>
      <c r="AJ12" s="42"/>
      <c r="AK12" s="42"/>
      <c r="AL12" s="42"/>
      <c r="AM12" s="42"/>
      <c r="AN12" s="42"/>
      <c r="AO12" s="42"/>
      <c r="AP12" s="48"/>
      <c r="AQ12" s="18"/>
      <c r="AU12" s="24"/>
      <c r="AV12" s="24"/>
    </row>
    <row r="13" spans="1:48" s="121" customFormat="1" x14ac:dyDescent="0.25">
      <c r="H13" s="93" t="s">
        <v>71</v>
      </c>
      <c r="I13" s="20" t="s">
        <v>84</v>
      </c>
      <c r="J13" s="122">
        <v>20</v>
      </c>
      <c r="K13" s="122" t="s">
        <v>69</v>
      </c>
      <c r="L13" s="123" t="s">
        <v>130</v>
      </c>
      <c r="M13" s="123" t="s">
        <v>21</v>
      </c>
      <c r="N13" s="124" t="s">
        <v>23</v>
      </c>
      <c r="O13" s="43">
        <v>83.1</v>
      </c>
      <c r="P13" s="44">
        <v>75.66</v>
      </c>
      <c r="Q13" s="44">
        <v>71.02</v>
      </c>
      <c r="R13" s="44">
        <v>67.819999999999993</v>
      </c>
      <c r="S13" s="44">
        <v>63.56</v>
      </c>
      <c r="T13" s="44">
        <v>60.78</v>
      </c>
      <c r="U13" s="49"/>
      <c r="V13" s="49"/>
      <c r="W13" s="49"/>
      <c r="X13" s="49"/>
      <c r="Y13" s="49"/>
      <c r="Z13" s="49"/>
      <c r="AA13" s="49"/>
      <c r="AB13" s="49"/>
      <c r="AC13" s="44">
        <v>69.650000000000006</v>
      </c>
      <c r="AD13" s="44">
        <v>64.34</v>
      </c>
      <c r="AE13" s="44">
        <v>61.14</v>
      </c>
      <c r="AF13" s="44">
        <v>58.79</v>
      </c>
      <c r="AG13" s="44">
        <v>55.92</v>
      </c>
      <c r="AH13" s="44">
        <v>54.15</v>
      </c>
      <c r="AI13" s="49"/>
      <c r="AJ13" s="44"/>
      <c r="AK13" s="44"/>
      <c r="AL13" s="44"/>
      <c r="AM13" s="44"/>
      <c r="AN13" s="44"/>
      <c r="AO13" s="44"/>
      <c r="AP13" s="49"/>
      <c r="AQ13" s="3"/>
      <c r="AU13" s="24"/>
      <c r="AV13" s="24"/>
    </row>
    <row r="14" spans="1:48" s="121" customFormat="1" x14ac:dyDescent="0.25">
      <c r="B14" s="148" t="s">
        <v>96</v>
      </c>
      <c r="C14" s="148"/>
      <c r="D14" s="148"/>
      <c r="E14" s="148"/>
      <c r="H14" s="93" t="s">
        <v>72</v>
      </c>
      <c r="I14" s="20" t="s">
        <v>84</v>
      </c>
      <c r="J14" s="122">
        <v>25</v>
      </c>
      <c r="K14" s="122" t="s">
        <v>69</v>
      </c>
      <c r="L14" s="123" t="s">
        <v>130</v>
      </c>
      <c r="M14" s="123" t="s">
        <v>21</v>
      </c>
      <c r="N14" s="124" t="s">
        <v>23</v>
      </c>
      <c r="O14" s="43">
        <v>93.06</v>
      </c>
      <c r="P14" s="44">
        <v>84.22</v>
      </c>
      <c r="Q14" s="44">
        <v>78.72</v>
      </c>
      <c r="R14" s="44">
        <v>74.91</v>
      </c>
      <c r="S14" s="44">
        <v>69.84</v>
      </c>
      <c r="T14" s="44">
        <v>66.53</v>
      </c>
      <c r="U14" s="49"/>
      <c r="V14" s="49"/>
      <c r="W14" s="49"/>
      <c r="X14" s="49"/>
      <c r="Y14" s="49"/>
      <c r="Z14" s="49"/>
      <c r="AA14" s="49"/>
      <c r="AB14" s="49"/>
      <c r="AC14" s="44">
        <v>70.38</v>
      </c>
      <c r="AD14" s="44">
        <v>64.8</v>
      </c>
      <c r="AE14" s="44">
        <v>61.46</v>
      </c>
      <c r="AF14" s="44">
        <v>59.04</v>
      </c>
      <c r="AG14" s="44">
        <v>56.08</v>
      </c>
      <c r="AH14" s="44">
        <v>54.26</v>
      </c>
      <c r="AI14" s="49"/>
      <c r="AJ14" s="44"/>
      <c r="AK14" s="44"/>
      <c r="AL14" s="44"/>
      <c r="AM14" s="44"/>
      <c r="AN14" s="44"/>
      <c r="AO14" s="44"/>
      <c r="AP14" s="49"/>
      <c r="AQ14" s="3"/>
      <c r="AR14" s="130"/>
      <c r="AS14" s="130"/>
      <c r="AT14" s="130"/>
      <c r="AU14" s="24"/>
      <c r="AV14" s="24"/>
    </row>
    <row r="15" spans="1:48" s="121" customFormat="1" x14ac:dyDescent="0.25">
      <c r="A15" s="120"/>
      <c r="B15" s="120"/>
      <c r="C15" s="120"/>
      <c r="D15" s="120"/>
      <c r="E15" s="120"/>
      <c r="F15" s="120"/>
      <c r="G15" s="132"/>
      <c r="H15" s="93" t="s">
        <v>73</v>
      </c>
      <c r="I15" s="20" t="s">
        <v>84</v>
      </c>
      <c r="J15" s="122">
        <v>30</v>
      </c>
      <c r="K15" s="122" t="s">
        <v>69</v>
      </c>
      <c r="L15" s="123" t="s">
        <v>130</v>
      </c>
      <c r="M15" s="123" t="s">
        <v>21</v>
      </c>
      <c r="N15" s="124" t="s">
        <v>23</v>
      </c>
      <c r="O15" s="43">
        <v>103</v>
      </c>
      <c r="P15" s="44">
        <v>92.79</v>
      </c>
      <c r="Q15" s="44">
        <v>86.41</v>
      </c>
      <c r="R15" s="44">
        <v>82</v>
      </c>
      <c r="S15" s="44">
        <v>76.12</v>
      </c>
      <c r="T15" s="44">
        <v>72.28</v>
      </c>
      <c r="U15" s="49"/>
      <c r="V15" s="49"/>
      <c r="W15" s="49"/>
      <c r="X15" s="49"/>
      <c r="Y15" s="49"/>
      <c r="Z15" s="49"/>
      <c r="AA15" s="49"/>
      <c r="AB15" s="49"/>
      <c r="AC15" s="44">
        <v>71.11</v>
      </c>
      <c r="AD15" s="44">
        <v>65.260000000000005</v>
      </c>
      <c r="AE15" s="44">
        <v>61.79</v>
      </c>
      <c r="AF15" s="44">
        <v>59.28</v>
      </c>
      <c r="AG15" s="44">
        <v>56.24</v>
      </c>
      <c r="AH15" s="44">
        <v>54.37</v>
      </c>
      <c r="AI15" s="49"/>
      <c r="AJ15" s="44"/>
      <c r="AK15" s="44"/>
      <c r="AL15" s="44"/>
      <c r="AM15" s="44"/>
      <c r="AN15" s="44"/>
      <c r="AO15" s="44"/>
      <c r="AP15" s="49"/>
      <c r="AQ15" s="3"/>
      <c r="AR15" s="130"/>
      <c r="AS15" s="130"/>
      <c r="AT15" s="130"/>
      <c r="AU15" s="24"/>
      <c r="AV15" s="24"/>
    </row>
    <row r="16" spans="1:48" s="121" customFormat="1" ht="15.75" thickBot="1" x14ac:dyDescent="0.3">
      <c r="H16" s="94" t="s">
        <v>74</v>
      </c>
      <c r="I16" s="26" t="s">
        <v>84</v>
      </c>
      <c r="J16" s="27">
        <v>35</v>
      </c>
      <c r="K16" s="27" t="s">
        <v>69</v>
      </c>
      <c r="L16" s="28" t="s">
        <v>130</v>
      </c>
      <c r="M16" s="28" t="s">
        <v>21</v>
      </c>
      <c r="N16" s="124" t="s">
        <v>23</v>
      </c>
      <c r="O16" s="50">
        <v>113</v>
      </c>
      <c r="P16" s="51">
        <v>101.3</v>
      </c>
      <c r="Q16" s="51">
        <v>94.11</v>
      </c>
      <c r="R16" s="129">
        <v>89.1</v>
      </c>
      <c r="S16" s="51">
        <v>82.4</v>
      </c>
      <c r="T16" s="51">
        <v>78.03</v>
      </c>
      <c r="U16" s="49"/>
      <c r="V16" s="96"/>
      <c r="W16" s="96"/>
      <c r="X16" s="96"/>
      <c r="Y16" s="96"/>
      <c r="Z16" s="96"/>
      <c r="AA16" s="96"/>
      <c r="AB16" s="96"/>
      <c r="AC16" s="51">
        <v>71.849999999999994</v>
      </c>
      <c r="AD16" s="51">
        <v>65.72</v>
      </c>
      <c r="AE16" s="51">
        <v>62.11</v>
      </c>
      <c r="AF16" s="51">
        <v>59.52</v>
      </c>
      <c r="AG16" s="51">
        <v>56.39</v>
      </c>
      <c r="AH16" s="51">
        <v>54.49</v>
      </c>
      <c r="AI16" s="49"/>
      <c r="AJ16" s="51"/>
      <c r="AK16" s="51"/>
      <c r="AL16" s="51"/>
      <c r="AM16" s="51"/>
      <c r="AN16" s="51"/>
      <c r="AO16" s="51"/>
      <c r="AP16" s="49"/>
      <c r="AQ16" s="29"/>
      <c r="AR16" s="173"/>
      <c r="AS16" s="174"/>
      <c r="AT16" s="174"/>
      <c r="AU16" s="24"/>
      <c r="AV16" s="24"/>
    </row>
    <row r="17" spans="1:48" s="121" customFormat="1" ht="15.75" customHeight="1" thickBot="1" x14ac:dyDescent="0.3">
      <c r="H17" s="175" t="s">
        <v>78</v>
      </c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7"/>
      <c r="AR17" s="114"/>
      <c r="AU17" s="24"/>
      <c r="AV17" s="24"/>
    </row>
    <row r="18" spans="1:48" x14ac:dyDescent="0.25">
      <c r="H18" s="92" t="s">
        <v>79</v>
      </c>
      <c r="I18" s="14" t="s">
        <v>84</v>
      </c>
      <c r="J18" s="15">
        <v>15</v>
      </c>
      <c r="K18" s="15" t="s">
        <v>69</v>
      </c>
      <c r="L18" s="16" t="s">
        <v>130</v>
      </c>
      <c r="M18" s="16" t="s">
        <v>21</v>
      </c>
      <c r="N18" s="107" t="s">
        <v>24</v>
      </c>
      <c r="O18" s="41">
        <v>83.96</v>
      </c>
      <c r="P18" s="42">
        <v>79.849999999999994</v>
      </c>
      <c r="Q18" s="42">
        <v>77.33</v>
      </c>
      <c r="R18" s="42">
        <v>75.599999999999994</v>
      </c>
      <c r="S18" s="42">
        <v>73.31</v>
      </c>
      <c r="T18" s="42">
        <v>71.8</v>
      </c>
      <c r="U18" s="42">
        <v>69.44</v>
      </c>
      <c r="V18" s="48"/>
      <c r="W18" s="48"/>
      <c r="X18" s="48"/>
      <c r="Y18" s="48"/>
      <c r="Z18" s="48"/>
      <c r="AA18" s="48"/>
      <c r="AB18" s="48"/>
      <c r="AC18" s="42">
        <v>102.3</v>
      </c>
      <c r="AD18" s="42">
        <v>94.15</v>
      </c>
      <c r="AE18" s="42">
        <v>89.05</v>
      </c>
      <c r="AF18" s="42">
        <v>85.52</v>
      </c>
      <c r="AG18" s="42">
        <v>81.040000000000006</v>
      </c>
      <c r="AH18" s="42">
        <v>78.28</v>
      </c>
      <c r="AI18" s="42">
        <v>74.430000000000007</v>
      </c>
      <c r="AJ18" s="139">
        <v>74.099999999999994</v>
      </c>
      <c r="AK18" s="139">
        <v>69.38</v>
      </c>
      <c r="AL18" s="139">
        <v>66.53</v>
      </c>
      <c r="AM18" s="139">
        <v>64.64</v>
      </c>
      <c r="AN18" s="139">
        <v>62.28</v>
      </c>
      <c r="AO18" s="139">
        <v>60.86</v>
      </c>
      <c r="AP18" s="139">
        <v>58.95</v>
      </c>
      <c r="AQ18" s="18"/>
      <c r="AU18" s="24"/>
      <c r="AV18" s="24"/>
    </row>
    <row r="19" spans="1:48" x14ac:dyDescent="0.25">
      <c r="H19" s="93" t="s">
        <v>80</v>
      </c>
      <c r="I19" s="20" t="s">
        <v>84</v>
      </c>
      <c r="J19" s="116">
        <v>20</v>
      </c>
      <c r="K19" s="116" t="s">
        <v>69</v>
      </c>
      <c r="L19" s="117" t="s">
        <v>130</v>
      </c>
      <c r="M19" s="117" t="s">
        <v>21</v>
      </c>
      <c r="N19" s="34" t="s">
        <v>24</v>
      </c>
      <c r="O19" s="43">
        <v>93.35</v>
      </c>
      <c r="P19" s="44">
        <v>87.96</v>
      </c>
      <c r="Q19" s="44">
        <v>84.66</v>
      </c>
      <c r="R19" s="44">
        <v>82.38</v>
      </c>
      <c r="S19" s="44">
        <v>79.349999999999994</v>
      </c>
      <c r="T19" s="44">
        <v>77.349999999999994</v>
      </c>
      <c r="U19" s="44">
        <v>74.23</v>
      </c>
      <c r="V19" s="49"/>
      <c r="W19" s="49"/>
      <c r="X19" s="49"/>
      <c r="Y19" s="49"/>
      <c r="Z19" s="49"/>
      <c r="AA19" s="49"/>
      <c r="AB19" s="49"/>
      <c r="AC19" s="44">
        <v>107.6</v>
      </c>
      <c r="AD19" s="44">
        <v>98.17</v>
      </c>
      <c r="AE19" s="44">
        <v>92.29</v>
      </c>
      <c r="AF19" s="44">
        <v>88.24</v>
      </c>
      <c r="AG19" s="44">
        <v>83.11</v>
      </c>
      <c r="AH19" s="44">
        <v>79.97</v>
      </c>
      <c r="AI19" s="44">
        <v>75.540000000000006</v>
      </c>
      <c r="AJ19" s="140">
        <v>80.23</v>
      </c>
      <c r="AK19" s="140">
        <v>74.03</v>
      </c>
      <c r="AL19" s="140">
        <v>70.290000000000006</v>
      </c>
      <c r="AM19" s="140">
        <v>67.790000000000006</v>
      </c>
      <c r="AN19" s="140">
        <v>64.67</v>
      </c>
      <c r="AO19" s="140">
        <v>62.79</v>
      </c>
      <c r="AP19" s="140">
        <v>60.26</v>
      </c>
      <c r="AQ19" s="3"/>
      <c r="AU19" s="24"/>
      <c r="AV19" s="24"/>
    </row>
    <row r="20" spans="1:48" x14ac:dyDescent="0.25">
      <c r="H20" s="93" t="s">
        <v>81</v>
      </c>
      <c r="I20" s="20" t="s">
        <v>84</v>
      </c>
      <c r="J20" s="116">
        <v>25</v>
      </c>
      <c r="K20" s="116" t="s">
        <v>69</v>
      </c>
      <c r="L20" s="117" t="s">
        <v>130</v>
      </c>
      <c r="M20" s="117" t="s">
        <v>21</v>
      </c>
      <c r="N20" s="34" t="s">
        <v>24</v>
      </c>
      <c r="O20" s="43">
        <v>102.7</v>
      </c>
      <c r="P20" s="44">
        <v>96.07</v>
      </c>
      <c r="Q20" s="44">
        <v>91.98</v>
      </c>
      <c r="R20" s="44">
        <v>89.14</v>
      </c>
      <c r="S20" s="44">
        <v>85.39</v>
      </c>
      <c r="T20" s="44">
        <v>82.91</v>
      </c>
      <c r="U20" s="44">
        <v>79.02</v>
      </c>
      <c r="V20" s="49"/>
      <c r="W20" s="49"/>
      <c r="X20" s="49"/>
      <c r="Y20" s="49"/>
      <c r="Z20" s="49"/>
      <c r="AA20" s="49"/>
      <c r="AB20" s="49"/>
      <c r="AC20" s="44">
        <v>113</v>
      </c>
      <c r="AD20" s="44">
        <v>102.2</v>
      </c>
      <c r="AE20" s="44">
        <v>95.53</v>
      </c>
      <c r="AF20" s="44">
        <v>90.94</v>
      </c>
      <c r="AG20" s="44">
        <v>85.17</v>
      </c>
      <c r="AH20" s="44">
        <v>81.64</v>
      </c>
      <c r="AI20" s="44">
        <v>76.66</v>
      </c>
      <c r="AJ20" s="140">
        <v>86.36</v>
      </c>
      <c r="AK20" s="140">
        <v>78.680000000000007</v>
      </c>
      <c r="AL20" s="140">
        <v>74.040000000000006</v>
      </c>
      <c r="AM20" s="140">
        <v>70.94</v>
      </c>
      <c r="AN20" s="140">
        <v>67.06</v>
      </c>
      <c r="AO20" s="140">
        <v>64.72</v>
      </c>
      <c r="AP20" s="140">
        <v>61.57</v>
      </c>
      <c r="AQ20" s="3"/>
      <c r="AR20" s="130"/>
      <c r="AS20" s="130"/>
      <c r="AT20" s="130"/>
      <c r="AU20" s="24"/>
      <c r="AV20" s="24"/>
    </row>
    <row r="21" spans="1:48" x14ac:dyDescent="0.25">
      <c r="A21" s="148"/>
      <c r="B21" s="148"/>
      <c r="C21" s="148"/>
      <c r="D21" s="148"/>
      <c r="E21" s="148"/>
      <c r="F21" s="148"/>
      <c r="G21" s="149"/>
      <c r="H21" s="93" t="s">
        <v>82</v>
      </c>
      <c r="I21" s="20" t="s">
        <v>84</v>
      </c>
      <c r="J21" s="116">
        <v>30</v>
      </c>
      <c r="K21" s="116" t="s">
        <v>69</v>
      </c>
      <c r="L21" s="117" t="s">
        <v>130</v>
      </c>
      <c r="M21" s="117" t="s">
        <v>21</v>
      </c>
      <c r="N21" s="34" t="s">
        <v>24</v>
      </c>
      <c r="O21" s="43">
        <v>112.1</v>
      </c>
      <c r="P21" s="44">
        <v>104.2</v>
      </c>
      <c r="Q21" s="44">
        <v>99.3</v>
      </c>
      <c r="R21" s="44">
        <v>95.91</v>
      </c>
      <c r="S21" s="44">
        <v>91.43</v>
      </c>
      <c r="T21" s="44">
        <v>88.46</v>
      </c>
      <c r="U21" s="44">
        <v>83.81</v>
      </c>
      <c r="V21" s="49"/>
      <c r="W21" s="49"/>
      <c r="X21" s="49"/>
      <c r="Y21" s="49"/>
      <c r="Z21" s="49"/>
      <c r="AA21" s="49"/>
      <c r="AB21" s="49"/>
      <c r="AC21" s="44">
        <v>118.3</v>
      </c>
      <c r="AD21" s="44">
        <v>106.2</v>
      </c>
      <c r="AE21" s="44">
        <v>98.77</v>
      </c>
      <c r="AF21" s="44">
        <v>93.65</v>
      </c>
      <c r="AG21" s="44">
        <v>87.23</v>
      </c>
      <c r="AH21" s="44">
        <v>83.32</v>
      </c>
      <c r="AI21" s="44">
        <v>77.77</v>
      </c>
      <c r="AJ21" s="140">
        <v>92.49</v>
      </c>
      <c r="AK21" s="140">
        <v>83.34</v>
      </c>
      <c r="AL21" s="140">
        <v>77.790000000000006</v>
      </c>
      <c r="AM21" s="140">
        <v>74.09</v>
      </c>
      <c r="AN21" s="140">
        <v>69.459999999999994</v>
      </c>
      <c r="AO21" s="140">
        <v>66.650000000000006</v>
      </c>
      <c r="AP21" s="140">
        <v>62.87</v>
      </c>
      <c r="AQ21" s="3"/>
      <c r="AR21" s="130"/>
      <c r="AS21" s="130"/>
      <c r="AT21" s="130"/>
      <c r="AU21" s="24"/>
      <c r="AV21" s="24"/>
    </row>
    <row r="22" spans="1:48" ht="15.75" thickBot="1" x14ac:dyDescent="0.3">
      <c r="H22" s="94" t="s">
        <v>83</v>
      </c>
      <c r="I22" s="26" t="s">
        <v>84</v>
      </c>
      <c r="J22" s="27">
        <v>35</v>
      </c>
      <c r="K22" s="27" t="s">
        <v>69</v>
      </c>
      <c r="L22" s="28" t="s">
        <v>130</v>
      </c>
      <c r="M22" s="28" t="s">
        <v>21</v>
      </c>
      <c r="N22" s="35" t="s">
        <v>24</v>
      </c>
      <c r="O22" s="50">
        <v>121.5</v>
      </c>
      <c r="P22" s="51">
        <v>112.3</v>
      </c>
      <c r="Q22" s="51">
        <v>106.6</v>
      </c>
      <c r="R22" s="129">
        <v>102.7</v>
      </c>
      <c r="S22" s="51">
        <v>97.47</v>
      </c>
      <c r="T22" s="51">
        <v>94.02</v>
      </c>
      <c r="U22" s="51">
        <v>88.6</v>
      </c>
      <c r="V22" s="96"/>
      <c r="W22" s="96"/>
      <c r="X22" s="96"/>
      <c r="Y22" s="96"/>
      <c r="Z22" s="96"/>
      <c r="AA22" s="96"/>
      <c r="AB22" s="96"/>
      <c r="AC22" s="51">
        <v>123.7</v>
      </c>
      <c r="AD22" s="51">
        <v>110.3</v>
      </c>
      <c r="AE22" s="51">
        <v>102</v>
      </c>
      <c r="AF22" s="51">
        <v>96.36</v>
      </c>
      <c r="AG22" s="51">
        <v>89.27</v>
      </c>
      <c r="AH22" s="51">
        <v>84.99</v>
      </c>
      <c r="AI22" s="51">
        <v>78.89</v>
      </c>
      <c r="AJ22" s="141">
        <v>98.62</v>
      </c>
      <c r="AK22" s="141">
        <v>87.99</v>
      </c>
      <c r="AL22" s="141">
        <v>81.55</v>
      </c>
      <c r="AM22" s="141">
        <v>77.239999999999995</v>
      </c>
      <c r="AN22" s="141">
        <v>71.849999999999994</v>
      </c>
      <c r="AO22" s="141">
        <v>68.569999999999993</v>
      </c>
      <c r="AP22" s="141">
        <v>64.180000000000007</v>
      </c>
      <c r="AQ22" s="29"/>
      <c r="AR22" s="173"/>
      <c r="AS22" s="174"/>
      <c r="AT22" s="174"/>
      <c r="AU22" s="24"/>
      <c r="AV22" s="24"/>
    </row>
    <row r="23" spans="1:48" x14ac:dyDescent="0.25">
      <c r="H23" s="92" t="s">
        <v>79</v>
      </c>
      <c r="I23" s="142" t="s">
        <v>134</v>
      </c>
      <c r="J23" s="15">
        <v>15</v>
      </c>
      <c r="K23" s="15" t="s">
        <v>69</v>
      </c>
      <c r="L23" s="16" t="s">
        <v>130</v>
      </c>
      <c r="M23" s="16" t="s">
        <v>21</v>
      </c>
      <c r="N23" s="107" t="s">
        <v>24</v>
      </c>
      <c r="O23" s="41">
        <v>83.71</v>
      </c>
      <c r="P23" s="42">
        <v>79.86</v>
      </c>
      <c r="Q23" s="42">
        <v>77.400000000000006</v>
      </c>
      <c r="R23" s="42">
        <v>75.680000000000007</v>
      </c>
      <c r="S23" s="42">
        <v>73.48</v>
      </c>
      <c r="T23" s="42">
        <v>71.97</v>
      </c>
      <c r="U23" s="42">
        <v>69.66</v>
      </c>
      <c r="V23" s="48"/>
      <c r="W23" s="48"/>
      <c r="X23" s="48"/>
      <c r="Y23" s="48"/>
      <c r="Z23" s="48"/>
      <c r="AA23" s="48"/>
      <c r="AB23" s="48"/>
      <c r="AC23" s="42">
        <v>94.73</v>
      </c>
      <c r="AD23" s="42">
        <v>87.5</v>
      </c>
      <c r="AE23" s="42">
        <v>82.91</v>
      </c>
      <c r="AF23" s="42">
        <v>80.319999999999993</v>
      </c>
      <c r="AG23" s="42">
        <v>76.77</v>
      </c>
      <c r="AH23" s="42">
        <v>74.28</v>
      </c>
      <c r="AI23" s="42">
        <v>70.650000000000006</v>
      </c>
      <c r="AJ23" s="139">
        <v>77.72</v>
      </c>
      <c r="AK23" s="139">
        <v>72.81</v>
      </c>
      <c r="AL23" s="139">
        <v>69.760000000000005</v>
      </c>
      <c r="AM23" s="139">
        <v>67.709999999999994</v>
      </c>
      <c r="AN23" s="139">
        <v>65.11</v>
      </c>
      <c r="AO23" s="139">
        <v>63.39</v>
      </c>
      <c r="AP23" s="139">
        <v>60.96</v>
      </c>
      <c r="AQ23" s="18"/>
    </row>
    <row r="24" spans="1:48" x14ac:dyDescent="0.25">
      <c r="H24" s="93" t="s">
        <v>80</v>
      </c>
      <c r="I24" s="143" t="s">
        <v>134</v>
      </c>
      <c r="J24" s="136">
        <v>20</v>
      </c>
      <c r="K24" s="136" t="s">
        <v>69</v>
      </c>
      <c r="L24" s="137" t="s">
        <v>130</v>
      </c>
      <c r="M24" s="137" t="s">
        <v>21</v>
      </c>
      <c r="N24" s="34" t="s">
        <v>24</v>
      </c>
      <c r="O24" s="43">
        <v>93.07</v>
      </c>
      <c r="P24" s="44">
        <v>87.97</v>
      </c>
      <c r="Q24" s="44">
        <v>84.74</v>
      </c>
      <c r="R24" s="44">
        <v>82.48</v>
      </c>
      <c r="S24" s="44">
        <v>79.45</v>
      </c>
      <c r="T24" s="44">
        <v>77.510000000000005</v>
      </c>
      <c r="U24" s="44">
        <v>74.53</v>
      </c>
      <c r="V24" s="49"/>
      <c r="W24" s="49"/>
      <c r="X24" s="49"/>
      <c r="Y24" s="49"/>
      <c r="Z24" s="49"/>
      <c r="AA24" s="49"/>
      <c r="AB24" s="49"/>
      <c r="AC24" s="44">
        <v>100.1</v>
      </c>
      <c r="AD24" s="44">
        <v>91.54</v>
      </c>
      <c r="AE24" s="44">
        <v>86.03</v>
      </c>
      <c r="AF24" s="44">
        <v>82.84</v>
      </c>
      <c r="AG24" s="44">
        <v>78.61</v>
      </c>
      <c r="AH24" s="44">
        <v>75.83</v>
      </c>
      <c r="AI24" s="44">
        <v>71.81</v>
      </c>
      <c r="AJ24" s="140">
        <v>84.51</v>
      </c>
      <c r="AK24" s="140">
        <v>78.2</v>
      </c>
      <c r="AL24" s="140">
        <v>74.27</v>
      </c>
      <c r="AM24" s="140">
        <v>71.58</v>
      </c>
      <c r="AN24" s="140">
        <v>68.13</v>
      </c>
      <c r="AO24" s="140">
        <v>65.97</v>
      </c>
      <c r="AP24" s="140">
        <v>62.87</v>
      </c>
      <c r="AQ24" s="3"/>
    </row>
    <row r="25" spans="1:48" x14ac:dyDescent="0.25">
      <c r="H25" s="93" t="s">
        <v>81</v>
      </c>
      <c r="I25" s="143" t="s">
        <v>134</v>
      </c>
      <c r="J25" s="136">
        <v>25</v>
      </c>
      <c r="K25" s="136" t="s">
        <v>69</v>
      </c>
      <c r="L25" s="137" t="s">
        <v>130</v>
      </c>
      <c r="M25" s="137" t="s">
        <v>21</v>
      </c>
      <c r="N25" s="34" t="s">
        <v>24</v>
      </c>
      <c r="O25" s="43">
        <v>102.4</v>
      </c>
      <c r="P25" s="44">
        <v>96.03</v>
      </c>
      <c r="Q25" s="44">
        <v>92.09</v>
      </c>
      <c r="R25" s="44">
        <v>89.27</v>
      </c>
      <c r="S25" s="44">
        <v>85.63</v>
      </c>
      <c r="T25" s="44">
        <v>83.11</v>
      </c>
      <c r="U25" s="44">
        <v>79.400000000000006</v>
      </c>
      <c r="V25" s="49"/>
      <c r="W25" s="49"/>
      <c r="X25" s="49"/>
      <c r="Y25" s="49"/>
      <c r="Z25" s="49"/>
      <c r="AA25" s="49"/>
      <c r="AB25" s="49"/>
      <c r="AC25" s="44">
        <v>105.5</v>
      </c>
      <c r="AD25" s="44">
        <v>95.48</v>
      </c>
      <c r="AE25" s="44">
        <v>89.65</v>
      </c>
      <c r="AF25" s="44">
        <v>85.61</v>
      </c>
      <c r="AG25" s="44">
        <v>81.03</v>
      </c>
      <c r="AH25" s="44">
        <v>77.73</v>
      </c>
      <c r="AI25" s="44">
        <v>72.91</v>
      </c>
      <c r="AJ25" s="140">
        <v>91.29</v>
      </c>
      <c r="AK25" s="140">
        <v>83.53</v>
      </c>
      <c r="AL25" s="140">
        <v>78.8</v>
      </c>
      <c r="AM25" s="140">
        <v>75.48</v>
      </c>
      <c r="AN25" s="140">
        <v>71.34</v>
      </c>
      <c r="AO25" s="140">
        <v>68.58</v>
      </c>
      <c r="AP25" s="140">
        <v>64.739999999999995</v>
      </c>
      <c r="AQ25" s="3"/>
    </row>
    <row r="26" spans="1:48" x14ac:dyDescent="0.25">
      <c r="H26" s="93" t="s">
        <v>82</v>
      </c>
      <c r="I26" s="143" t="s">
        <v>134</v>
      </c>
      <c r="J26" s="136">
        <v>30</v>
      </c>
      <c r="K26" s="136" t="s">
        <v>69</v>
      </c>
      <c r="L26" s="137" t="s">
        <v>130</v>
      </c>
      <c r="M26" s="137" t="s">
        <v>21</v>
      </c>
      <c r="N26" s="34" t="s">
        <v>24</v>
      </c>
      <c r="O26" s="43">
        <v>111.7</v>
      </c>
      <c r="P26" s="44">
        <v>104.2</v>
      </c>
      <c r="Q26" s="44">
        <v>99.44</v>
      </c>
      <c r="R26" s="44">
        <v>96.04</v>
      </c>
      <c r="S26" s="44">
        <v>91.71</v>
      </c>
      <c r="T26" s="44">
        <v>88.68</v>
      </c>
      <c r="U26" s="44">
        <v>84.29</v>
      </c>
      <c r="V26" s="49"/>
      <c r="W26" s="49"/>
      <c r="X26" s="49"/>
      <c r="Y26" s="49"/>
      <c r="Z26" s="49"/>
      <c r="AA26" s="49"/>
      <c r="AB26" s="49"/>
      <c r="AC26" s="44">
        <v>110.9</v>
      </c>
      <c r="AD26" s="44">
        <v>99.18</v>
      </c>
      <c r="AE26" s="44">
        <v>92.91</v>
      </c>
      <c r="AF26" s="44">
        <v>88.36</v>
      </c>
      <c r="AG26" s="44">
        <v>83.31</v>
      </c>
      <c r="AH26" s="44">
        <v>79.510000000000005</v>
      </c>
      <c r="AI26" s="44">
        <v>74.33</v>
      </c>
      <c r="AJ26" s="140">
        <v>98.06</v>
      </c>
      <c r="AK26" s="140">
        <v>88.89</v>
      </c>
      <c r="AL26" s="140">
        <v>83.31</v>
      </c>
      <c r="AM26" s="140">
        <v>79.36</v>
      </c>
      <c r="AN26" s="140">
        <v>74.47</v>
      </c>
      <c r="AO26" s="140">
        <v>71.2</v>
      </c>
      <c r="AP26" s="140">
        <v>66.69</v>
      </c>
      <c r="AQ26" s="3"/>
    </row>
    <row r="27" spans="1:48" ht="15.75" thickBot="1" x14ac:dyDescent="0.3">
      <c r="H27" s="94" t="s">
        <v>83</v>
      </c>
      <c r="I27" s="144" t="s">
        <v>134</v>
      </c>
      <c r="J27" s="27">
        <v>35</v>
      </c>
      <c r="K27" s="27" t="s">
        <v>69</v>
      </c>
      <c r="L27" s="28" t="s">
        <v>130</v>
      </c>
      <c r="M27" s="28" t="s">
        <v>21</v>
      </c>
      <c r="N27" s="35" t="s">
        <v>24</v>
      </c>
      <c r="O27" s="50">
        <v>121.1</v>
      </c>
      <c r="P27" s="51">
        <v>112.3</v>
      </c>
      <c r="Q27" s="51">
        <v>106.8</v>
      </c>
      <c r="R27" s="129">
        <v>102.8</v>
      </c>
      <c r="S27" s="51">
        <v>97.66</v>
      </c>
      <c r="T27" s="51">
        <v>94.31</v>
      </c>
      <c r="U27" s="51">
        <v>89.1</v>
      </c>
      <c r="V27" s="96"/>
      <c r="W27" s="96"/>
      <c r="X27" s="96"/>
      <c r="Y27" s="96"/>
      <c r="Z27" s="96"/>
      <c r="AA27" s="96"/>
      <c r="AB27" s="96"/>
      <c r="AC27" s="51">
        <v>116.3</v>
      </c>
      <c r="AD27" s="51">
        <v>103.3</v>
      </c>
      <c r="AE27" s="51">
        <v>96.09</v>
      </c>
      <c r="AF27" s="51">
        <v>91.11</v>
      </c>
      <c r="AG27" s="51">
        <v>85.04</v>
      </c>
      <c r="AH27" s="51">
        <v>81.31</v>
      </c>
      <c r="AI27" s="51">
        <v>75.3</v>
      </c>
      <c r="AJ27" s="141">
        <v>104.8</v>
      </c>
      <c r="AK27" s="141">
        <v>94.27</v>
      </c>
      <c r="AL27" s="141">
        <v>87.8</v>
      </c>
      <c r="AM27" s="141">
        <v>83.27</v>
      </c>
      <c r="AN27" s="141">
        <v>77.48</v>
      </c>
      <c r="AO27" s="141">
        <v>73.819999999999993</v>
      </c>
      <c r="AP27" s="141">
        <v>68.53</v>
      </c>
      <c r="AQ27" s="29"/>
    </row>
    <row r="28" spans="1:48" x14ac:dyDescent="0.25">
      <c r="Z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8" x14ac:dyDescent="0.25">
      <c r="Z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8" x14ac:dyDescent="0.25">
      <c r="Z30"/>
      <c r="AC30"/>
      <c r="AD30"/>
      <c r="AE30"/>
      <c r="AF30"/>
      <c r="AJ30"/>
      <c r="AK30"/>
      <c r="AL30"/>
      <c r="AM30"/>
    </row>
    <row r="31" spans="1:48" x14ac:dyDescent="0.25">
      <c r="Z31"/>
      <c r="AC31"/>
      <c r="AD31"/>
      <c r="AE31"/>
      <c r="AF31"/>
      <c r="AJ31"/>
      <c r="AK31"/>
      <c r="AL31"/>
      <c r="AM31"/>
    </row>
    <row r="32" spans="1:48" x14ac:dyDescent="0.25">
      <c r="Z32"/>
      <c r="AC32"/>
      <c r="AD32"/>
      <c r="AE32"/>
      <c r="AF32"/>
      <c r="AJ32"/>
      <c r="AK32"/>
      <c r="AL32"/>
      <c r="AM32"/>
    </row>
    <row r="33" spans="16:39" x14ac:dyDescent="0.25">
      <c r="Z33"/>
      <c r="AC33"/>
      <c r="AD33"/>
      <c r="AE33"/>
      <c r="AF33"/>
      <c r="AJ33"/>
      <c r="AK33"/>
      <c r="AL33"/>
      <c r="AM33"/>
    </row>
    <row r="34" spans="16:39" x14ac:dyDescent="0.25">
      <c r="Z34"/>
      <c r="AC34"/>
      <c r="AD34"/>
      <c r="AE34"/>
      <c r="AF34"/>
      <c r="AJ34"/>
      <c r="AK34"/>
      <c r="AL34"/>
      <c r="AM34"/>
    </row>
    <row r="35" spans="16:39" x14ac:dyDescent="0.25">
      <c r="Z35"/>
      <c r="AC35"/>
      <c r="AD35"/>
      <c r="AE35"/>
      <c r="AF35"/>
      <c r="AJ35"/>
      <c r="AK35"/>
      <c r="AL35"/>
      <c r="AM35"/>
    </row>
    <row r="36" spans="16:39" x14ac:dyDescent="0.25">
      <c r="Z36"/>
      <c r="AC36"/>
      <c r="AD36"/>
      <c r="AE36"/>
      <c r="AF36"/>
      <c r="AJ36"/>
      <c r="AK36"/>
      <c r="AL36"/>
      <c r="AM36"/>
    </row>
    <row r="37" spans="16:39" x14ac:dyDescent="0.25">
      <c r="Z37"/>
      <c r="AC37"/>
      <c r="AD37"/>
      <c r="AE37"/>
      <c r="AF37"/>
      <c r="AJ37"/>
      <c r="AK37"/>
      <c r="AL37"/>
      <c r="AM37"/>
    </row>
    <row r="38" spans="16:39" x14ac:dyDescent="0.25">
      <c r="P38" s="148"/>
      <c r="Q38" s="148"/>
      <c r="R38" s="148"/>
      <c r="S38" s="148"/>
      <c r="T38" s="148"/>
      <c r="U38" s="148"/>
      <c r="Z38"/>
      <c r="AC38"/>
      <c r="AD38"/>
      <c r="AE38"/>
      <c r="AF38"/>
      <c r="AJ38"/>
      <c r="AK38"/>
      <c r="AL38"/>
      <c r="AM38"/>
    </row>
    <row r="39" spans="16:39" x14ac:dyDescent="0.25">
      <c r="Z39"/>
      <c r="AC39"/>
      <c r="AD39"/>
      <c r="AE39"/>
      <c r="AF39"/>
      <c r="AJ39"/>
      <c r="AK39"/>
      <c r="AL39"/>
      <c r="AM39"/>
    </row>
    <row r="40" spans="16:39" x14ac:dyDescent="0.25">
      <c r="Z40"/>
      <c r="AC40"/>
      <c r="AD40"/>
      <c r="AE40"/>
      <c r="AF40"/>
      <c r="AJ40"/>
      <c r="AK40"/>
      <c r="AL40"/>
      <c r="AM40"/>
    </row>
    <row r="41" spans="16:39" x14ac:dyDescent="0.25">
      <c r="Z41"/>
      <c r="AC41"/>
      <c r="AD41"/>
      <c r="AE41"/>
      <c r="AF41"/>
      <c r="AJ41"/>
      <c r="AK41"/>
      <c r="AL41"/>
      <c r="AM41"/>
    </row>
    <row r="42" spans="16:39" x14ac:dyDescent="0.25">
      <c r="Z42"/>
      <c r="AC42"/>
      <c r="AD42"/>
      <c r="AE42"/>
      <c r="AF42"/>
      <c r="AJ42"/>
      <c r="AK42"/>
      <c r="AL42"/>
      <c r="AM42"/>
    </row>
    <row r="43" spans="16:39" x14ac:dyDescent="0.25">
      <c r="Z43"/>
      <c r="AC43"/>
      <c r="AD43"/>
      <c r="AE43"/>
      <c r="AF43"/>
      <c r="AJ43"/>
      <c r="AK43"/>
      <c r="AL43"/>
      <c r="AM43"/>
    </row>
    <row r="44" spans="16:39" x14ac:dyDescent="0.25">
      <c r="Z44"/>
      <c r="AC44"/>
      <c r="AE44"/>
      <c r="AJ44"/>
      <c r="AL44"/>
    </row>
    <row r="45" spans="16:39" x14ac:dyDescent="0.25">
      <c r="Z45"/>
      <c r="AC45"/>
      <c r="AE45"/>
      <c r="AJ45"/>
      <c r="AL45"/>
    </row>
    <row r="46" spans="16:39" x14ac:dyDescent="0.25">
      <c r="Z46"/>
      <c r="AC46"/>
      <c r="AE46"/>
      <c r="AJ46"/>
      <c r="AL46"/>
    </row>
    <row r="47" spans="16:39" x14ac:dyDescent="0.25">
      <c r="AB47"/>
      <c r="AC47"/>
      <c r="AJ47"/>
    </row>
    <row r="48" spans="16:39" x14ac:dyDescent="0.25">
      <c r="AB48"/>
      <c r="AC48"/>
      <c r="AJ48"/>
    </row>
    <row r="49" spans="15:36" x14ac:dyDescent="0.25">
      <c r="AB49"/>
      <c r="AC49"/>
      <c r="AJ49"/>
    </row>
    <row r="50" spans="15:36" x14ac:dyDescent="0.25">
      <c r="AB50"/>
      <c r="AC50"/>
      <c r="AJ50"/>
    </row>
    <row r="51" spans="15:36" x14ac:dyDescent="0.25">
      <c r="O51" s="119"/>
      <c r="P51" s="119"/>
      <c r="Q51" s="119"/>
      <c r="R51" s="119"/>
      <c r="S51" s="119"/>
      <c r="AB51"/>
      <c r="AC51"/>
      <c r="AJ51"/>
    </row>
    <row r="52" spans="15:36" x14ac:dyDescent="0.25">
      <c r="O52" s="119"/>
      <c r="P52" s="119"/>
      <c r="Q52" s="119"/>
      <c r="R52" s="119"/>
      <c r="S52" s="119"/>
      <c r="AB52"/>
      <c r="AC52"/>
      <c r="AJ52"/>
    </row>
    <row r="53" spans="15:36" x14ac:dyDescent="0.25">
      <c r="O53" s="119"/>
      <c r="P53" s="119"/>
      <c r="Q53" s="119"/>
      <c r="R53" s="119"/>
      <c r="S53" s="119"/>
      <c r="AB53"/>
      <c r="AC53"/>
      <c r="AJ53"/>
    </row>
    <row r="54" spans="15:36" x14ac:dyDescent="0.25">
      <c r="O54" s="119"/>
      <c r="P54" s="119"/>
      <c r="Q54" s="119"/>
      <c r="R54" s="119"/>
      <c r="S54" s="119"/>
      <c r="T54" s="120"/>
      <c r="U54" s="120"/>
      <c r="AB54"/>
      <c r="AC54"/>
      <c r="AJ54"/>
    </row>
    <row r="55" spans="15:36" ht="15" customHeight="1" x14ac:dyDescent="0.25">
      <c r="O55" s="119"/>
      <c r="P55" s="119"/>
      <c r="Q55" s="119"/>
      <c r="R55" s="119"/>
      <c r="S55" s="119"/>
      <c r="AB55"/>
      <c r="AC55"/>
      <c r="AJ55"/>
    </row>
    <row r="56" spans="15:36" ht="15" customHeight="1" x14ac:dyDescent="0.25">
      <c r="AB56"/>
      <c r="AC56"/>
      <c r="AJ56"/>
    </row>
    <row r="57" spans="15:36" x14ac:dyDescent="0.25">
      <c r="AB57"/>
      <c r="AC57"/>
      <c r="AJ57"/>
    </row>
    <row r="58" spans="15:36" x14ac:dyDescent="0.25">
      <c r="AB58"/>
      <c r="AC58"/>
      <c r="AJ58"/>
    </row>
    <row r="59" spans="15:36" x14ac:dyDescent="0.25">
      <c r="AB59"/>
      <c r="AC59"/>
      <c r="AJ59"/>
    </row>
  </sheetData>
  <mergeCells count="29">
    <mergeCell ref="P38:U38"/>
    <mergeCell ref="A21:G21"/>
    <mergeCell ref="AR22:AT22"/>
    <mergeCell ref="A3:G3"/>
    <mergeCell ref="I3:I4"/>
    <mergeCell ref="J3:J4"/>
    <mergeCell ref="K3:K4"/>
    <mergeCell ref="L3:L4"/>
    <mergeCell ref="M3:M4"/>
    <mergeCell ref="AS4:AS5"/>
    <mergeCell ref="H6:AQ6"/>
    <mergeCell ref="AS7:AV7"/>
    <mergeCell ref="AJ3:AP3"/>
    <mergeCell ref="AJ4:AP4"/>
    <mergeCell ref="B2:E2"/>
    <mergeCell ref="B14:E14"/>
    <mergeCell ref="AR16:AT16"/>
    <mergeCell ref="H17:AQ17"/>
    <mergeCell ref="A8:G8"/>
    <mergeCell ref="N3:N4"/>
    <mergeCell ref="O3:U3"/>
    <mergeCell ref="V3:AB3"/>
    <mergeCell ref="AC3:AI3"/>
    <mergeCell ref="O4:U4"/>
    <mergeCell ref="V4:AB4"/>
    <mergeCell ref="AC4:AI4"/>
    <mergeCell ref="H2:H4"/>
    <mergeCell ref="J2:N2"/>
    <mergeCell ref="O2:AQ2"/>
  </mergeCells>
  <conditionalFormatting sqref="O18:U21 O7:T11 O22:Q22 S22:U22">
    <cfRule type="cellIs" dxfId="42" priority="86" operator="lessThan">
      <formula>105</formula>
    </cfRule>
    <cfRule type="cellIs" dxfId="41" priority="87" operator="greaterThan">
      <formula>105</formula>
    </cfRule>
    <cfRule type="cellIs" dxfId="40" priority="88" operator="greaterThan">
      <formula>105</formula>
    </cfRule>
  </conditionalFormatting>
  <conditionalFormatting sqref="O7:T11 O18:U22">
    <cfRule type="cellIs" dxfId="39" priority="82" operator="lessThan">
      <formula>105</formula>
    </cfRule>
  </conditionalFormatting>
  <conditionalFormatting sqref="O7:T11 O18:U21 O22:Q22 S22:U22">
    <cfRule type="cellIs" dxfId="38" priority="83" operator="greaterThan">
      <formula>105</formula>
    </cfRule>
  </conditionalFormatting>
  <conditionalFormatting sqref="AC7:AH11">
    <cfRule type="cellIs" dxfId="37" priority="42" operator="lessThan">
      <formula>70</formula>
    </cfRule>
    <cfRule type="cellIs" dxfId="36" priority="43" operator="greaterThan">
      <formula>70</formula>
    </cfRule>
  </conditionalFormatting>
  <conditionalFormatting sqref="J12:J16">
    <cfRule type="dataBar" priority="4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{4FAE73C4-6462-47D4-815C-1A471D566A8F}</x14:id>
        </ext>
      </extLst>
    </cfRule>
  </conditionalFormatting>
  <conditionalFormatting sqref="O12:T15 O16:Q16 S16:T16">
    <cfRule type="cellIs" dxfId="35" priority="38" operator="lessThan">
      <formula>105</formula>
    </cfRule>
    <cfRule type="cellIs" dxfId="34" priority="39" operator="greaterThan">
      <formula>105</formula>
    </cfRule>
    <cfRule type="cellIs" dxfId="33" priority="40" operator="greaterThan">
      <formula>105</formula>
    </cfRule>
  </conditionalFormatting>
  <conditionalFormatting sqref="O12:T16">
    <cfRule type="cellIs" dxfId="32" priority="36" operator="lessThan">
      <formula>105</formula>
    </cfRule>
  </conditionalFormatting>
  <conditionalFormatting sqref="O12:T15 O16:Q16 S16:T16">
    <cfRule type="cellIs" dxfId="31" priority="37" operator="greaterThan">
      <formula>105</formula>
    </cfRule>
  </conditionalFormatting>
  <conditionalFormatting sqref="AC12:AH16">
    <cfRule type="cellIs" dxfId="30" priority="34" operator="lessThan">
      <formula>70</formula>
    </cfRule>
    <cfRule type="cellIs" dxfId="29" priority="35" operator="greaterThan">
      <formula>70</formula>
    </cfRule>
  </conditionalFormatting>
  <conditionalFormatting sqref="J7:J11 J18:J22">
    <cfRule type="dataBar" priority="12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{5B065AB3-32EB-413F-908E-A2FCA32D454B}</x14:id>
        </ext>
      </extLst>
    </cfRule>
  </conditionalFormatting>
  <conditionalFormatting sqref="AJ7:AO11">
    <cfRule type="cellIs" dxfId="28" priority="16" operator="lessThan">
      <formula>70</formula>
    </cfRule>
    <cfRule type="cellIs" dxfId="27" priority="17" operator="greaterThan">
      <formula>70</formula>
    </cfRule>
  </conditionalFormatting>
  <conditionalFormatting sqref="AJ12:AO16">
    <cfRule type="cellIs" dxfId="26" priority="14" operator="lessThan">
      <formula>70</formula>
    </cfRule>
    <cfRule type="cellIs" dxfId="25" priority="15" operator="greaterThan">
      <formula>70</formula>
    </cfRule>
  </conditionalFormatting>
  <conditionalFormatting sqref="AJ18:AP22">
    <cfRule type="cellIs" dxfId="24" priority="12" operator="greaterThan">
      <formula>70</formula>
    </cfRule>
  </conditionalFormatting>
  <conditionalFormatting sqref="AC18:AI22">
    <cfRule type="cellIs" dxfId="23" priority="10" operator="between">
      <formula>70</formula>
      <formula>85</formula>
    </cfRule>
    <cfRule type="cellIs" dxfId="22" priority="11" operator="greaterThan">
      <formula>85</formula>
    </cfRule>
  </conditionalFormatting>
  <conditionalFormatting sqref="J23:J27">
    <cfRule type="dataBar" priority="9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{94D25A09-D5D0-4E06-AE7E-79DE185BD0F1}</x14:id>
        </ext>
      </extLst>
    </cfRule>
  </conditionalFormatting>
  <conditionalFormatting sqref="O23:U26 O27:Q27 S27:U27">
    <cfRule type="cellIs" dxfId="21" priority="6" operator="lessThan">
      <formula>105</formula>
    </cfRule>
    <cfRule type="cellIs" dxfId="20" priority="7" operator="greaterThan">
      <formula>105</formula>
    </cfRule>
    <cfRule type="cellIs" dxfId="19" priority="8" operator="greaterThan">
      <formula>105</formula>
    </cfRule>
  </conditionalFormatting>
  <conditionalFormatting sqref="O23:U27">
    <cfRule type="cellIs" dxfId="18" priority="4" operator="lessThan">
      <formula>105</formula>
    </cfRule>
  </conditionalFormatting>
  <conditionalFormatting sqref="O23:U26 O27:Q27 S27:U27">
    <cfRule type="cellIs" dxfId="17" priority="5" operator="greaterThan">
      <formula>105</formula>
    </cfRule>
  </conditionalFormatting>
  <conditionalFormatting sqref="AJ23:AP27">
    <cfRule type="cellIs" dxfId="16" priority="3" operator="greaterThan">
      <formula>70</formula>
    </cfRule>
  </conditionalFormatting>
  <conditionalFormatting sqref="AC23:AI27">
    <cfRule type="cellIs" dxfId="15" priority="1" operator="between">
      <formula>70</formula>
      <formula>85</formula>
    </cfRule>
    <cfRule type="cellIs" dxfId="14" priority="2" operator="greaterThan">
      <formula>85</formula>
    </cfRule>
  </conditionalFormatting>
  <pageMargins left="0.7" right="0.7" top="0.75" bottom="0.75" header="0.3" footer="0.3"/>
  <pageSetup orientation="portrait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AE73C4-6462-47D4-815C-1A471D566A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J12:J16</xm:sqref>
        </x14:conditionalFormatting>
        <x14:conditionalFormatting xmlns:xm="http://schemas.microsoft.com/office/excel/2006/main">
          <x14:cfRule type="dataBar" id="{5B065AB3-32EB-413F-908E-A2FCA32D45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J7:J11 J18:J22</xm:sqref>
        </x14:conditionalFormatting>
        <x14:conditionalFormatting xmlns:xm="http://schemas.microsoft.com/office/excel/2006/main">
          <x14:cfRule type="dataBar" id="{94D25A09-D5D0-4E06-AE7E-79DE185BD0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J23:J27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O54"/>
  <sheetViews>
    <sheetView showGridLines="0" zoomScalePageLayoutView="120" workbookViewId="0">
      <selection activeCell="H56" sqref="H56"/>
    </sheetView>
  </sheetViews>
  <sheetFormatPr defaultColWidth="8.85546875" defaultRowHeight="15" x14ac:dyDescent="0.25"/>
  <cols>
    <col min="1" max="7" width="8.85546875" style="125"/>
    <col min="8" max="8" width="15.42578125" style="125" bestFit="1" customWidth="1"/>
    <col min="9" max="9" width="18.140625" style="125" customWidth="1"/>
    <col min="10" max="11" width="12.140625" style="125" customWidth="1"/>
    <col min="12" max="12" width="10.28515625" style="125" customWidth="1"/>
    <col min="13" max="13" width="11" style="125" customWidth="1"/>
    <col min="14" max="14" width="18" style="125" customWidth="1"/>
    <col min="15" max="35" width="5.7109375" style="125" customWidth="1"/>
    <col min="36" max="16384" width="8.85546875" style="125"/>
  </cols>
  <sheetData>
    <row r="1" spans="1:41" ht="15.75" thickBot="1" x14ac:dyDescent="0.3"/>
    <row r="2" spans="1:41" x14ac:dyDescent="0.25">
      <c r="H2" s="151" t="s">
        <v>0</v>
      </c>
      <c r="I2" s="2"/>
      <c r="J2" s="153" t="s">
        <v>1</v>
      </c>
      <c r="K2" s="153"/>
      <c r="L2" s="154"/>
      <c r="M2" s="154"/>
      <c r="N2" s="155"/>
      <c r="O2" s="156" t="s">
        <v>2</v>
      </c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8"/>
    </row>
    <row r="3" spans="1:41" ht="15" customHeight="1" x14ac:dyDescent="0.25">
      <c r="A3" s="148"/>
      <c r="B3" s="148"/>
      <c r="C3" s="148"/>
      <c r="D3" s="148"/>
      <c r="E3" s="148"/>
      <c r="F3" s="148"/>
      <c r="G3" s="149"/>
      <c r="H3" s="152"/>
      <c r="I3" s="159" t="s">
        <v>3</v>
      </c>
      <c r="J3" s="159" t="s">
        <v>4</v>
      </c>
      <c r="K3" s="160" t="s">
        <v>5</v>
      </c>
      <c r="L3" s="160" t="s">
        <v>7</v>
      </c>
      <c r="M3" s="160" t="s">
        <v>8</v>
      </c>
      <c r="N3" s="164" t="s">
        <v>11</v>
      </c>
      <c r="O3" s="165" t="s">
        <v>12</v>
      </c>
      <c r="P3" s="163"/>
      <c r="Q3" s="163"/>
      <c r="R3" s="163"/>
      <c r="S3" s="163"/>
      <c r="T3" s="163"/>
      <c r="U3" s="163"/>
      <c r="V3" s="163" t="s">
        <v>13</v>
      </c>
      <c r="W3" s="163"/>
      <c r="X3" s="163"/>
      <c r="Y3" s="163"/>
      <c r="Z3" s="163"/>
      <c r="AA3" s="163"/>
      <c r="AB3" s="163"/>
      <c r="AC3" s="163" t="s">
        <v>14</v>
      </c>
      <c r="AD3" s="163"/>
      <c r="AE3" s="163"/>
      <c r="AF3" s="163"/>
      <c r="AG3" s="163"/>
      <c r="AH3" s="163"/>
      <c r="AI3" s="163"/>
      <c r="AJ3" s="3"/>
    </row>
    <row r="4" spans="1:41" ht="15" customHeight="1" x14ac:dyDescent="0.25">
      <c r="H4" s="152"/>
      <c r="I4" s="159"/>
      <c r="J4" s="159"/>
      <c r="K4" s="161"/>
      <c r="L4" s="161"/>
      <c r="M4" s="161"/>
      <c r="N4" s="164"/>
      <c r="O4" s="165" t="s">
        <v>15</v>
      </c>
      <c r="P4" s="163"/>
      <c r="Q4" s="163"/>
      <c r="R4" s="163"/>
      <c r="S4" s="163"/>
      <c r="T4" s="163"/>
      <c r="U4" s="163"/>
      <c r="V4" s="163" t="s">
        <v>16</v>
      </c>
      <c r="W4" s="163"/>
      <c r="X4" s="163"/>
      <c r="Y4" s="163"/>
      <c r="Z4" s="163"/>
      <c r="AA4" s="163"/>
      <c r="AB4" s="163"/>
      <c r="AC4" s="169" t="s">
        <v>35</v>
      </c>
      <c r="AD4" s="169"/>
      <c r="AE4" s="169"/>
      <c r="AF4" s="169"/>
      <c r="AG4" s="169"/>
      <c r="AH4" s="169"/>
      <c r="AI4" s="169"/>
      <c r="AJ4" s="3"/>
      <c r="AL4" s="148"/>
    </row>
    <row r="5" spans="1:41" ht="15.75" thickBot="1" x14ac:dyDescent="0.3">
      <c r="H5" s="4"/>
      <c r="I5" s="5"/>
      <c r="J5" s="6"/>
      <c r="K5" s="6"/>
      <c r="L5" s="7"/>
      <c r="M5" s="7"/>
      <c r="N5" s="8"/>
      <c r="O5" s="9">
        <v>150</v>
      </c>
      <c r="P5" s="10">
        <v>200</v>
      </c>
      <c r="Q5" s="10">
        <v>250</v>
      </c>
      <c r="R5" s="10">
        <v>300</v>
      </c>
      <c r="S5" s="10">
        <v>400</v>
      </c>
      <c r="T5" s="10">
        <v>500</v>
      </c>
      <c r="U5" s="10">
        <v>750</v>
      </c>
      <c r="V5" s="11">
        <v>150</v>
      </c>
      <c r="W5" s="10">
        <v>200</v>
      </c>
      <c r="X5" s="10">
        <v>250</v>
      </c>
      <c r="Y5" s="10">
        <v>300</v>
      </c>
      <c r="Z5" s="10">
        <v>400</v>
      </c>
      <c r="AA5" s="10">
        <v>500</v>
      </c>
      <c r="AB5" s="10">
        <v>750</v>
      </c>
      <c r="AC5" s="11">
        <v>150</v>
      </c>
      <c r="AD5" s="10">
        <v>200</v>
      </c>
      <c r="AE5" s="10">
        <v>250</v>
      </c>
      <c r="AF5" s="10">
        <v>300</v>
      </c>
      <c r="AG5" s="10">
        <v>400</v>
      </c>
      <c r="AH5" s="10">
        <v>500</v>
      </c>
      <c r="AI5" s="10">
        <v>750</v>
      </c>
      <c r="AJ5" s="12" t="s">
        <v>17</v>
      </c>
      <c r="AL5" s="148"/>
    </row>
    <row r="6" spans="1:41" ht="15.75" thickBot="1" x14ac:dyDescent="0.3">
      <c r="H6" s="175" t="s">
        <v>77</v>
      </c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7"/>
    </row>
    <row r="7" spans="1:41" x14ac:dyDescent="0.25">
      <c r="H7" s="92" t="s">
        <v>75</v>
      </c>
      <c r="I7" s="14" t="s">
        <v>18</v>
      </c>
      <c r="J7" s="15">
        <v>15</v>
      </c>
      <c r="K7" s="15" t="s">
        <v>69</v>
      </c>
      <c r="L7" s="16" t="s">
        <v>131</v>
      </c>
      <c r="M7" s="16" t="s">
        <v>21</v>
      </c>
      <c r="N7" s="17" t="s">
        <v>23</v>
      </c>
      <c r="O7" s="41">
        <v>76.09</v>
      </c>
      <c r="P7" s="42">
        <v>69.27</v>
      </c>
      <c r="Q7" s="42">
        <v>65.06</v>
      </c>
      <c r="R7" s="42">
        <v>62.15</v>
      </c>
      <c r="S7" s="42">
        <v>58.31</v>
      </c>
      <c r="T7" s="42">
        <v>55.84</v>
      </c>
      <c r="U7" s="48"/>
      <c r="V7" s="48"/>
      <c r="W7" s="48"/>
      <c r="X7" s="48"/>
      <c r="Y7" s="48"/>
      <c r="Z7" s="48"/>
      <c r="AA7" s="48"/>
      <c r="AB7" s="48"/>
      <c r="AC7" s="42">
        <v>69.930000000000007</v>
      </c>
      <c r="AD7" s="42">
        <v>64.52</v>
      </c>
      <c r="AE7" s="42">
        <v>61.14</v>
      </c>
      <c r="AF7" s="42">
        <v>58.83</v>
      </c>
      <c r="AG7" s="42">
        <v>55.9</v>
      </c>
      <c r="AH7" s="42">
        <v>54.1</v>
      </c>
      <c r="AI7" s="48"/>
      <c r="AJ7" s="18"/>
      <c r="AN7" s="24"/>
      <c r="AO7" s="24"/>
    </row>
    <row r="8" spans="1:41" x14ac:dyDescent="0.25">
      <c r="H8" s="93" t="s">
        <v>85</v>
      </c>
      <c r="I8" s="20" t="s">
        <v>18</v>
      </c>
      <c r="J8" s="126">
        <v>20</v>
      </c>
      <c r="K8" s="126" t="s">
        <v>69</v>
      </c>
      <c r="L8" s="127" t="s">
        <v>131</v>
      </c>
      <c r="M8" s="127" t="s">
        <v>21</v>
      </c>
      <c r="N8" s="128" t="s">
        <v>23</v>
      </c>
      <c r="O8" s="43">
        <v>86.78</v>
      </c>
      <c r="P8" s="44">
        <v>78.38</v>
      </c>
      <c r="Q8" s="44">
        <v>73.19</v>
      </c>
      <c r="R8" s="44">
        <v>69.599999999999994</v>
      </c>
      <c r="S8" s="44">
        <v>64.86</v>
      </c>
      <c r="T8" s="44">
        <v>61.81</v>
      </c>
      <c r="U8" s="49"/>
      <c r="V8" s="49"/>
      <c r="W8" s="49"/>
      <c r="X8" s="49"/>
      <c r="Y8" s="49"/>
      <c r="Z8" s="49"/>
      <c r="AA8" s="49"/>
      <c r="AB8" s="49"/>
      <c r="AC8" s="44">
        <v>70.92</v>
      </c>
      <c r="AD8" s="44">
        <v>65.150000000000006</v>
      </c>
      <c r="AE8" s="44">
        <v>61.58</v>
      </c>
      <c r="AF8" s="44">
        <v>59.17</v>
      </c>
      <c r="AG8" s="44">
        <v>56.12</v>
      </c>
      <c r="AH8" s="44">
        <v>54.27</v>
      </c>
      <c r="AI8" s="49"/>
      <c r="AJ8" s="3"/>
      <c r="AN8" s="24"/>
      <c r="AO8" s="24"/>
    </row>
    <row r="9" spans="1:41" x14ac:dyDescent="0.25">
      <c r="H9" s="93" t="s">
        <v>86</v>
      </c>
      <c r="I9" s="20" t="s">
        <v>18</v>
      </c>
      <c r="J9" s="126">
        <v>25</v>
      </c>
      <c r="K9" s="126" t="s">
        <v>69</v>
      </c>
      <c r="L9" s="127" t="s">
        <v>131</v>
      </c>
      <c r="M9" s="127" t="s">
        <v>21</v>
      </c>
      <c r="N9" s="128" t="s">
        <v>23</v>
      </c>
      <c r="O9" s="43">
        <v>97.47</v>
      </c>
      <c r="P9" s="44">
        <v>87.49</v>
      </c>
      <c r="Q9" s="44">
        <v>81.319999999999993</v>
      </c>
      <c r="R9" s="44">
        <v>77.05</v>
      </c>
      <c r="S9" s="44">
        <v>71.41</v>
      </c>
      <c r="T9" s="44">
        <v>67.760000000000005</v>
      </c>
      <c r="U9" s="49"/>
      <c r="V9" s="49"/>
      <c r="W9" s="49"/>
      <c r="X9" s="49"/>
      <c r="Y9" s="49"/>
      <c r="Z9" s="49"/>
      <c r="AA9" s="49"/>
      <c r="AB9" s="49"/>
      <c r="AC9" s="44">
        <v>71.91</v>
      </c>
      <c r="AD9" s="44">
        <v>65.78</v>
      </c>
      <c r="AE9" s="44">
        <v>62.03</v>
      </c>
      <c r="AF9" s="44">
        <v>59.5</v>
      </c>
      <c r="AG9" s="44">
        <v>56.34</v>
      </c>
      <c r="AH9" s="44">
        <v>54.43</v>
      </c>
      <c r="AI9" s="49"/>
      <c r="AJ9" s="3"/>
      <c r="AK9" s="131"/>
      <c r="AL9" s="131"/>
      <c r="AM9" s="131"/>
      <c r="AN9" s="24"/>
      <c r="AO9" s="24"/>
    </row>
    <row r="10" spans="1:41" x14ac:dyDescent="0.25">
      <c r="A10" s="148"/>
      <c r="B10" s="148"/>
      <c r="C10" s="148"/>
      <c r="D10" s="148"/>
      <c r="E10" s="148"/>
      <c r="F10" s="148"/>
      <c r="G10" s="149"/>
      <c r="H10" s="93" t="s">
        <v>87</v>
      </c>
      <c r="I10" s="20" t="s">
        <v>18</v>
      </c>
      <c r="J10" s="126">
        <v>30</v>
      </c>
      <c r="K10" s="126" t="s">
        <v>69</v>
      </c>
      <c r="L10" s="127" t="s">
        <v>131</v>
      </c>
      <c r="M10" s="127" t="s">
        <v>21</v>
      </c>
      <c r="N10" s="128" t="s">
        <v>23</v>
      </c>
      <c r="O10" s="43">
        <v>108.2</v>
      </c>
      <c r="P10" s="44">
        <v>96.6</v>
      </c>
      <c r="Q10" s="44">
        <v>89.45</v>
      </c>
      <c r="R10" s="44">
        <v>84.5</v>
      </c>
      <c r="S10" s="44">
        <v>77.95</v>
      </c>
      <c r="T10" s="44">
        <v>73.72</v>
      </c>
      <c r="U10" s="49"/>
      <c r="V10" s="49"/>
      <c r="W10" s="49"/>
      <c r="X10" s="49"/>
      <c r="Y10" s="49"/>
      <c r="Z10" s="49"/>
      <c r="AA10" s="49"/>
      <c r="AB10" s="49"/>
      <c r="AC10" s="44">
        <v>72.91</v>
      </c>
      <c r="AD10" s="44">
        <v>66.41</v>
      </c>
      <c r="AE10" s="44">
        <v>62.47</v>
      </c>
      <c r="AF10" s="44">
        <v>59.84</v>
      </c>
      <c r="AG10" s="44">
        <v>56.56</v>
      </c>
      <c r="AH10" s="44">
        <v>54.59</v>
      </c>
      <c r="AI10" s="49"/>
      <c r="AJ10" s="3"/>
      <c r="AK10" s="131"/>
      <c r="AL10" s="131"/>
      <c r="AM10" s="131"/>
      <c r="AN10" s="24"/>
      <c r="AO10" s="24"/>
    </row>
    <row r="11" spans="1:41" ht="15.75" thickBot="1" x14ac:dyDescent="0.3">
      <c r="H11" s="94" t="s">
        <v>88</v>
      </c>
      <c r="I11" s="26" t="s">
        <v>18</v>
      </c>
      <c r="J11" s="27">
        <v>35</v>
      </c>
      <c r="K11" s="27" t="s">
        <v>69</v>
      </c>
      <c r="L11" s="28" t="s">
        <v>131</v>
      </c>
      <c r="M11" s="28" t="s">
        <v>21</v>
      </c>
      <c r="N11" s="128" t="s">
        <v>23</v>
      </c>
      <c r="O11" s="50">
        <v>118.8</v>
      </c>
      <c r="P11" s="51">
        <v>105.7</v>
      </c>
      <c r="Q11" s="51">
        <v>97.58</v>
      </c>
      <c r="R11" s="129">
        <v>91.95</v>
      </c>
      <c r="S11" s="51">
        <v>84.5</v>
      </c>
      <c r="T11" s="51">
        <v>79.66</v>
      </c>
      <c r="U11" s="49"/>
      <c r="V11" s="96"/>
      <c r="W11" s="96"/>
      <c r="X11" s="96"/>
      <c r="Y11" s="96"/>
      <c r="Z11" s="96"/>
      <c r="AA11" s="96"/>
      <c r="AB11" s="96"/>
      <c r="AC11" s="51">
        <v>73.900000000000006</v>
      </c>
      <c r="AD11" s="51">
        <v>67.040000000000006</v>
      </c>
      <c r="AE11" s="51">
        <v>62.92</v>
      </c>
      <c r="AF11" s="51">
        <v>60.17</v>
      </c>
      <c r="AG11" s="51">
        <v>56.77</v>
      </c>
      <c r="AH11" s="51">
        <v>54.73</v>
      </c>
      <c r="AI11" s="49"/>
      <c r="AJ11" s="29"/>
      <c r="AK11" s="173"/>
      <c r="AL11" s="174"/>
      <c r="AM11" s="174"/>
      <c r="AN11" s="24"/>
      <c r="AO11" s="24"/>
    </row>
    <row r="12" spans="1:41" ht="15.75" thickBot="1" x14ac:dyDescent="0.3">
      <c r="H12" s="175" t="s">
        <v>89</v>
      </c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7"/>
      <c r="AK12" s="114"/>
      <c r="AN12" s="24"/>
      <c r="AO12" s="24"/>
    </row>
    <row r="13" spans="1:41" x14ac:dyDescent="0.25">
      <c r="H13" s="92" t="s">
        <v>97</v>
      </c>
      <c r="I13" s="14" t="s">
        <v>18</v>
      </c>
      <c r="J13" s="15">
        <v>15</v>
      </c>
      <c r="K13" s="15" t="s">
        <v>69</v>
      </c>
      <c r="L13" s="16" t="s">
        <v>131</v>
      </c>
      <c r="M13" s="16" t="s">
        <v>21</v>
      </c>
      <c r="N13" s="107" t="s">
        <v>24</v>
      </c>
      <c r="O13" s="41"/>
      <c r="P13" s="42"/>
      <c r="Q13" s="42"/>
      <c r="R13" s="42"/>
      <c r="S13" s="42"/>
      <c r="T13" s="42"/>
      <c r="U13" s="42"/>
      <c r="V13" s="48"/>
      <c r="W13" s="48"/>
      <c r="X13" s="48"/>
      <c r="Y13" s="48"/>
      <c r="Z13" s="48"/>
      <c r="AA13" s="48"/>
      <c r="AB13" s="48"/>
      <c r="AC13" s="42"/>
      <c r="AD13" s="42"/>
      <c r="AE13" s="42"/>
      <c r="AF13" s="42"/>
      <c r="AG13" s="42"/>
      <c r="AH13" s="42"/>
      <c r="AI13" s="42"/>
      <c r="AJ13" s="18"/>
      <c r="AN13" s="24"/>
      <c r="AO13" s="24"/>
    </row>
    <row r="14" spans="1:41" x14ac:dyDescent="0.25">
      <c r="H14" s="93" t="s">
        <v>98</v>
      </c>
      <c r="I14" s="20" t="s">
        <v>18</v>
      </c>
      <c r="J14" s="126">
        <v>20</v>
      </c>
      <c r="K14" s="126" t="s">
        <v>69</v>
      </c>
      <c r="L14" s="127" t="s">
        <v>131</v>
      </c>
      <c r="M14" s="127" t="s">
        <v>21</v>
      </c>
      <c r="N14" s="34" t="s">
        <v>24</v>
      </c>
      <c r="O14" s="43"/>
      <c r="P14" s="44"/>
      <c r="Q14" s="44"/>
      <c r="R14" s="44"/>
      <c r="S14" s="44"/>
      <c r="T14" s="44"/>
      <c r="U14" s="44"/>
      <c r="V14" s="49"/>
      <c r="W14" s="49"/>
      <c r="X14" s="49"/>
      <c r="Y14" s="49"/>
      <c r="Z14" s="49"/>
      <c r="AA14" s="49"/>
      <c r="AB14" s="49"/>
      <c r="AC14" s="44"/>
      <c r="AD14" s="44"/>
      <c r="AE14" s="44"/>
      <c r="AF14" s="44"/>
      <c r="AG14" s="44"/>
      <c r="AH14" s="44"/>
      <c r="AI14" s="44"/>
      <c r="AJ14" s="3"/>
      <c r="AN14" s="24"/>
      <c r="AO14" s="24"/>
    </row>
    <row r="15" spans="1:41" x14ac:dyDescent="0.25">
      <c r="H15" s="93" t="s">
        <v>99</v>
      </c>
      <c r="I15" s="20" t="s">
        <v>18</v>
      </c>
      <c r="J15" s="126">
        <v>25</v>
      </c>
      <c r="K15" s="126" t="s">
        <v>69</v>
      </c>
      <c r="L15" s="127" t="s">
        <v>131</v>
      </c>
      <c r="M15" s="127" t="s">
        <v>21</v>
      </c>
      <c r="N15" s="34" t="s">
        <v>24</v>
      </c>
      <c r="O15" s="43"/>
      <c r="P15" s="44"/>
      <c r="Q15" s="44"/>
      <c r="R15" s="44"/>
      <c r="S15" s="44"/>
      <c r="T15" s="44"/>
      <c r="U15" s="44"/>
      <c r="V15" s="49"/>
      <c r="W15" s="49"/>
      <c r="X15" s="49"/>
      <c r="Y15" s="49"/>
      <c r="Z15" s="49"/>
      <c r="AA15" s="49"/>
      <c r="AB15" s="49"/>
      <c r="AC15" s="44"/>
      <c r="AD15" s="44"/>
      <c r="AE15" s="44"/>
      <c r="AF15" s="44"/>
      <c r="AG15" s="44"/>
      <c r="AH15" s="44"/>
      <c r="AI15" s="44"/>
      <c r="AJ15" s="3"/>
      <c r="AK15" s="131"/>
      <c r="AL15" s="131"/>
      <c r="AM15" s="131"/>
      <c r="AN15" s="24"/>
      <c r="AO15" s="24"/>
    </row>
    <row r="16" spans="1:41" x14ac:dyDescent="0.25">
      <c r="A16" s="148"/>
      <c r="B16" s="148"/>
      <c r="C16" s="148"/>
      <c r="D16" s="148"/>
      <c r="E16" s="148"/>
      <c r="F16" s="148"/>
      <c r="G16" s="149"/>
      <c r="H16" s="93" t="s">
        <v>100</v>
      </c>
      <c r="I16" s="20" t="s">
        <v>18</v>
      </c>
      <c r="J16" s="126">
        <v>30</v>
      </c>
      <c r="K16" s="126" t="s">
        <v>69</v>
      </c>
      <c r="L16" s="127" t="s">
        <v>131</v>
      </c>
      <c r="M16" s="127" t="s">
        <v>21</v>
      </c>
      <c r="N16" s="34" t="s">
        <v>24</v>
      </c>
      <c r="O16" s="43"/>
      <c r="P16" s="44"/>
      <c r="Q16" s="44"/>
      <c r="R16" s="44"/>
      <c r="S16" s="44"/>
      <c r="T16" s="44"/>
      <c r="U16" s="44"/>
      <c r="V16" s="49"/>
      <c r="W16" s="49"/>
      <c r="X16" s="49"/>
      <c r="Y16" s="49"/>
      <c r="Z16" s="49"/>
      <c r="AA16" s="49"/>
      <c r="AB16" s="49"/>
      <c r="AC16" s="44"/>
      <c r="AD16" s="44"/>
      <c r="AE16" s="44"/>
      <c r="AF16" s="44"/>
      <c r="AG16" s="44"/>
      <c r="AH16" s="44"/>
      <c r="AI16" s="44"/>
      <c r="AJ16" s="3"/>
      <c r="AK16" s="131"/>
      <c r="AL16" s="131"/>
      <c r="AM16" s="131"/>
      <c r="AN16" s="24"/>
      <c r="AO16" s="24"/>
    </row>
    <row r="17" spans="8:41" ht="15.75" thickBot="1" x14ac:dyDescent="0.3">
      <c r="H17" s="94" t="s">
        <v>101</v>
      </c>
      <c r="I17" s="26" t="s">
        <v>18</v>
      </c>
      <c r="J17" s="27">
        <v>35</v>
      </c>
      <c r="K17" s="27" t="s">
        <v>69</v>
      </c>
      <c r="L17" s="28" t="s">
        <v>131</v>
      </c>
      <c r="M17" s="28" t="s">
        <v>21</v>
      </c>
      <c r="N17" s="35" t="s">
        <v>24</v>
      </c>
      <c r="O17" s="50"/>
      <c r="P17" s="51"/>
      <c r="Q17" s="51"/>
      <c r="R17" s="129"/>
      <c r="S17" s="51"/>
      <c r="T17" s="51"/>
      <c r="U17" s="51"/>
      <c r="V17" s="96"/>
      <c r="W17" s="96"/>
      <c r="X17" s="96"/>
      <c r="Y17" s="96"/>
      <c r="Z17" s="96"/>
      <c r="AA17" s="96"/>
      <c r="AB17" s="96"/>
      <c r="AC17" s="51"/>
      <c r="AD17" s="51"/>
      <c r="AE17" s="51"/>
      <c r="AF17" s="51"/>
      <c r="AG17" s="51"/>
      <c r="AH17" s="51"/>
      <c r="AI17" s="51"/>
      <c r="AJ17" s="29"/>
      <c r="AK17" s="173"/>
      <c r="AL17" s="174"/>
      <c r="AM17" s="174"/>
      <c r="AN17" s="24"/>
      <c r="AO17" s="24"/>
    </row>
    <row r="20" spans="8:41" x14ac:dyDescent="0.25">
      <c r="AB20"/>
      <c r="AC20"/>
    </row>
    <row r="21" spans="8:41" x14ac:dyDescent="0.25">
      <c r="Z21"/>
      <c r="AB21"/>
      <c r="AC21"/>
      <c r="AD21"/>
      <c r="AE21"/>
      <c r="AF21"/>
    </row>
    <row r="22" spans="8:41" x14ac:dyDescent="0.25">
      <c r="Z22"/>
      <c r="AB22"/>
      <c r="AC22"/>
      <c r="AD22"/>
      <c r="AE22"/>
      <c r="AF22"/>
    </row>
    <row r="23" spans="8:41" x14ac:dyDescent="0.25">
      <c r="Z23"/>
      <c r="AB23"/>
      <c r="AC23"/>
      <c r="AD23"/>
      <c r="AE23"/>
      <c r="AF23"/>
    </row>
    <row r="24" spans="8:41" x14ac:dyDescent="0.25">
      <c r="Z24"/>
      <c r="AB24"/>
      <c r="AC24"/>
      <c r="AD24"/>
      <c r="AE24"/>
      <c r="AF24"/>
    </row>
    <row r="25" spans="8:41" x14ac:dyDescent="0.25">
      <c r="Z25"/>
      <c r="AC25"/>
      <c r="AD25"/>
      <c r="AE25"/>
      <c r="AF25"/>
    </row>
    <row r="26" spans="8:41" x14ac:dyDescent="0.25">
      <c r="Z26"/>
      <c r="AC26"/>
      <c r="AD26"/>
      <c r="AE26"/>
      <c r="AF26"/>
    </row>
    <row r="27" spans="8:41" x14ac:dyDescent="0.25">
      <c r="Z27"/>
      <c r="AC27"/>
      <c r="AD27"/>
      <c r="AE27"/>
      <c r="AF27"/>
    </row>
    <row r="28" spans="8:41" x14ac:dyDescent="0.25">
      <c r="Z28"/>
      <c r="AC28"/>
      <c r="AD28"/>
      <c r="AE28"/>
      <c r="AF28"/>
    </row>
    <row r="29" spans="8:41" x14ac:dyDescent="0.25">
      <c r="Z29"/>
      <c r="AC29"/>
      <c r="AD29"/>
      <c r="AE29"/>
      <c r="AF29"/>
    </row>
    <row r="30" spans="8:41" x14ac:dyDescent="0.25">
      <c r="Z30"/>
      <c r="AC30"/>
      <c r="AD30"/>
      <c r="AE30"/>
      <c r="AF30"/>
    </row>
    <row r="31" spans="8:41" x14ac:dyDescent="0.25">
      <c r="Z31"/>
      <c r="AC31"/>
      <c r="AD31"/>
      <c r="AE31"/>
      <c r="AF31"/>
    </row>
    <row r="32" spans="8:41" x14ac:dyDescent="0.25">
      <c r="Z32"/>
      <c r="AC32"/>
      <c r="AD32"/>
      <c r="AE32"/>
      <c r="AF32"/>
    </row>
    <row r="33" spans="15:32" x14ac:dyDescent="0.25">
      <c r="P33" s="148"/>
      <c r="Q33" s="148"/>
      <c r="R33" s="148"/>
      <c r="S33" s="148"/>
      <c r="T33" s="148"/>
      <c r="U33" s="148"/>
      <c r="Z33"/>
      <c r="AC33"/>
      <c r="AD33"/>
      <c r="AE33"/>
      <c r="AF33"/>
    </row>
    <row r="34" spans="15:32" x14ac:dyDescent="0.25">
      <c r="Z34"/>
      <c r="AC34"/>
      <c r="AD34"/>
      <c r="AE34"/>
      <c r="AF34"/>
    </row>
    <row r="35" spans="15:32" x14ac:dyDescent="0.25">
      <c r="Z35"/>
      <c r="AC35"/>
      <c r="AD35"/>
      <c r="AE35"/>
      <c r="AF35"/>
    </row>
    <row r="36" spans="15:32" x14ac:dyDescent="0.25">
      <c r="Z36"/>
      <c r="AC36"/>
      <c r="AD36"/>
      <c r="AE36"/>
      <c r="AF36"/>
    </row>
    <row r="37" spans="15:32" x14ac:dyDescent="0.25">
      <c r="Z37"/>
      <c r="AC37"/>
      <c r="AD37"/>
      <c r="AE37"/>
      <c r="AF37"/>
    </row>
    <row r="38" spans="15:32" x14ac:dyDescent="0.25">
      <c r="Z38"/>
      <c r="AC38"/>
      <c r="AD38"/>
      <c r="AE38"/>
      <c r="AF38"/>
    </row>
    <row r="39" spans="15:32" x14ac:dyDescent="0.25">
      <c r="Z39"/>
      <c r="AC39"/>
      <c r="AE39"/>
    </row>
    <row r="40" spans="15:32" x14ac:dyDescent="0.25">
      <c r="Z40"/>
      <c r="AC40"/>
      <c r="AE40"/>
    </row>
    <row r="41" spans="15:32" x14ac:dyDescent="0.25">
      <c r="Z41"/>
      <c r="AC41"/>
      <c r="AE41"/>
    </row>
    <row r="42" spans="15:32" x14ac:dyDescent="0.25">
      <c r="AB42"/>
      <c r="AC42"/>
    </row>
    <row r="43" spans="15:32" x14ac:dyDescent="0.25">
      <c r="AB43"/>
      <c r="AC43"/>
    </row>
    <row r="44" spans="15:32" x14ac:dyDescent="0.25">
      <c r="AB44"/>
      <c r="AC44"/>
    </row>
    <row r="45" spans="15:32" x14ac:dyDescent="0.25">
      <c r="AB45"/>
      <c r="AC45"/>
    </row>
    <row r="46" spans="15:32" x14ac:dyDescent="0.25">
      <c r="O46" s="119"/>
      <c r="P46" s="119"/>
      <c r="Q46" s="119"/>
      <c r="R46" s="119"/>
      <c r="S46" s="119"/>
      <c r="AB46"/>
      <c r="AC46"/>
    </row>
    <row r="47" spans="15:32" x14ac:dyDescent="0.25">
      <c r="O47" s="119"/>
      <c r="P47" s="119"/>
      <c r="Q47" s="119"/>
      <c r="R47" s="119"/>
      <c r="S47" s="119"/>
      <c r="AB47"/>
      <c r="AC47"/>
    </row>
    <row r="48" spans="15:32" x14ac:dyDescent="0.25">
      <c r="O48" s="119"/>
      <c r="P48" s="119"/>
      <c r="Q48" s="119"/>
      <c r="R48" s="119"/>
      <c r="S48" s="119"/>
      <c r="AB48"/>
      <c r="AC48"/>
    </row>
    <row r="49" spans="15:29" x14ac:dyDescent="0.25">
      <c r="O49" s="119"/>
      <c r="P49" s="119"/>
      <c r="Q49" s="119"/>
      <c r="R49" s="119"/>
      <c r="S49" s="119"/>
      <c r="T49" s="120"/>
      <c r="U49" s="120"/>
      <c r="AB49"/>
      <c r="AC49"/>
    </row>
    <row r="50" spans="15:29" ht="15" customHeight="1" x14ac:dyDescent="0.25">
      <c r="O50" s="119"/>
      <c r="P50" s="119"/>
      <c r="Q50" s="119"/>
      <c r="R50" s="119"/>
      <c r="S50" s="119"/>
      <c r="AB50"/>
      <c r="AC50"/>
    </row>
    <row r="51" spans="15:29" ht="15" customHeight="1" x14ac:dyDescent="0.25">
      <c r="AB51"/>
      <c r="AC51"/>
    </row>
    <row r="52" spans="15:29" x14ac:dyDescent="0.25">
      <c r="AB52"/>
      <c r="AC52"/>
    </row>
    <row r="53" spans="15:29" x14ac:dyDescent="0.25">
      <c r="AB53"/>
      <c r="AC53"/>
    </row>
    <row r="54" spans="15:29" x14ac:dyDescent="0.25">
      <c r="AB54"/>
      <c r="AC54"/>
    </row>
  </sheetData>
  <mergeCells count="24">
    <mergeCell ref="P33:U33"/>
    <mergeCell ref="H12:AJ12"/>
    <mergeCell ref="A16:G16"/>
    <mergeCell ref="AK17:AM17"/>
    <mergeCell ref="AK11:AM11"/>
    <mergeCell ref="AL4:AL5"/>
    <mergeCell ref="H6:AJ6"/>
    <mergeCell ref="A3:G3"/>
    <mergeCell ref="I3:I4"/>
    <mergeCell ref="J3:J4"/>
    <mergeCell ref="V3:AB3"/>
    <mergeCell ref="AC3:AI3"/>
    <mergeCell ref="O4:U4"/>
    <mergeCell ref="V4:AB4"/>
    <mergeCell ref="AC4:AI4"/>
    <mergeCell ref="O3:U3"/>
    <mergeCell ref="J2:N2"/>
    <mergeCell ref="O2:AJ2"/>
    <mergeCell ref="A10:G10"/>
    <mergeCell ref="H2:H4"/>
    <mergeCell ref="K3:K4"/>
    <mergeCell ref="L3:L4"/>
    <mergeCell ref="M3:M4"/>
    <mergeCell ref="N3:N4"/>
  </mergeCells>
  <conditionalFormatting sqref="O13:U16 O17:Q17 S17:U17">
    <cfRule type="cellIs" dxfId="13" priority="25" operator="lessThan">
      <formula>105</formula>
    </cfRule>
    <cfRule type="cellIs" dxfId="12" priority="26" operator="greaterThan">
      <formula>105</formula>
    </cfRule>
    <cfRule type="cellIs" dxfId="11" priority="27" operator="greaterThan">
      <formula>105</formula>
    </cfRule>
  </conditionalFormatting>
  <conditionalFormatting sqref="O13:U17">
    <cfRule type="cellIs" dxfId="10" priority="23" operator="lessThan">
      <formula>105</formula>
    </cfRule>
  </conditionalFormatting>
  <conditionalFormatting sqref="O13:U16 O17:Q17 S17:U17">
    <cfRule type="cellIs" dxfId="9" priority="24" operator="greaterThan">
      <formula>105</formula>
    </cfRule>
  </conditionalFormatting>
  <conditionalFormatting sqref="AC13:AI17">
    <cfRule type="cellIs" dxfId="8" priority="17" operator="lessThan">
      <formula>70</formula>
    </cfRule>
    <cfRule type="cellIs" dxfId="7" priority="18" operator="greaterThan">
      <formula>70</formula>
    </cfRule>
  </conditionalFormatting>
  <conditionalFormatting sqref="J7:J11">
    <cfRule type="dataBar" priority="16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{7FA6FD62-0776-404D-9748-BA037B86DB10}</x14:id>
        </ext>
      </extLst>
    </cfRule>
  </conditionalFormatting>
  <conditionalFormatting sqref="O7:T10 O11:Q11 S11:T11">
    <cfRule type="cellIs" dxfId="6" priority="13" operator="lessThan">
      <formula>105</formula>
    </cfRule>
    <cfRule type="cellIs" dxfId="5" priority="14" operator="greaterThan">
      <formula>105</formula>
    </cfRule>
    <cfRule type="cellIs" dxfId="4" priority="15" operator="greaterThan">
      <formula>105</formula>
    </cfRule>
  </conditionalFormatting>
  <conditionalFormatting sqref="O7:T11">
    <cfRule type="cellIs" dxfId="3" priority="11" operator="lessThan">
      <formula>105</formula>
    </cfRule>
  </conditionalFormatting>
  <conditionalFormatting sqref="O7:T10 O11:Q11 S11:T11">
    <cfRule type="cellIs" dxfId="2" priority="12" operator="greaterThan">
      <formula>105</formula>
    </cfRule>
  </conditionalFormatting>
  <conditionalFormatting sqref="AC7:AH11">
    <cfRule type="cellIs" dxfId="1" priority="9" operator="lessThan">
      <formula>70</formula>
    </cfRule>
    <cfRule type="cellIs" dxfId="0" priority="10" operator="greaterThan">
      <formula>70</formula>
    </cfRule>
  </conditionalFormatting>
  <conditionalFormatting sqref="J13:J17">
    <cfRule type="dataBar" priority="10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{F8AB06BD-1DB4-4F04-A33B-F4987FC49396}</x14:id>
        </ext>
      </extLst>
    </cfRule>
  </conditionalFormatting>
  <pageMargins left="0.7" right="0.7" top="0.75" bottom="0.75" header="0.3" footer="0.3"/>
  <pageSetup orientation="portrait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A6FD62-0776-404D-9748-BA037B86DB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J7:J11</xm:sqref>
        </x14:conditionalFormatting>
        <x14:conditionalFormatting xmlns:xm="http://schemas.microsoft.com/office/excel/2006/main">
          <x14:cfRule type="dataBar" id="{F8AB06BD-1DB4-4F04-A33B-F4987FC493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7 - Normal Operation</vt:lpstr>
      <vt:lpstr>7 - Stand-by Condition</vt:lpstr>
      <vt:lpstr>14 - Normal Operation</vt:lpstr>
      <vt:lpstr>13 - Normal Operation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Yueming Li</dc:creator>
  <cp:keywords>No Restrictions</cp:keywords>
  <cp:lastModifiedBy>Yueming Li</cp:lastModifiedBy>
  <dcterms:created xsi:type="dcterms:W3CDTF">2017-04-27T04:43:49Z</dcterms:created>
  <dcterms:modified xsi:type="dcterms:W3CDTF">2017-09-06T03:01:03Z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2b561d8c-8d4a-4478-87d7-ca4038e2fe06</vt:lpwstr>
  </property>
  <property fmtid="{D5CDD505-2E9C-101B-9397-08002B2CF9AE}" pid="3" name="Document Creator">
    <vt:lpwstr/>
  </property>
  <property fmtid="{D5CDD505-2E9C-101B-9397-08002B2CF9AE}" pid="4" name="Document Editor">
    <vt:lpwstr/>
  </property>
  <property fmtid="{D5CDD505-2E9C-101B-9397-08002B2CF9AE}" pid="5" name="Classification">
    <vt:lpwstr>No Restrictions</vt:lpwstr>
  </property>
  <property fmtid="{D5CDD505-2E9C-101B-9397-08002B2CF9AE}" pid="6" name="Sublabels">
    <vt:lpwstr/>
  </property>
</Properties>
</file>